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7" i="208" l="1"/>
  <c r="C19" i="234"/>
  <c r="C19" i="233"/>
  <c r="C19" i="232"/>
  <c r="C19" i="231"/>
  <c r="C20" i="196"/>
  <c r="C20" i="195"/>
  <c r="C20" i="166"/>
  <c r="C19" i="220"/>
  <c r="C20" i="236" l="1"/>
  <c r="C19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<sst xmlns="http://schemas.openxmlformats.org/spreadsheetml/2006/main" count="1404" uniqueCount="523">
  <si>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</si>
  <si>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</si>
  <si>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</si>
  <si>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</si>
  <si>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</si>
  <si>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</si>
  <si>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</si>
  <si>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</si>
  <si>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</si>
  <si>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</si>
  <si>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</si>
  <si>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</si>
  <si>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</si>
  <si>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</si>
  <si>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</si>
  <si>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</si>
  <si>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</si>
  <si>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</si>
  <si>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</si>
  <si>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</si>
  <si>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</si>
  <si>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</si>
  <si>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</si>
  <si>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</si>
  <si>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</si>
  <si>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</si>
  <si>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</si>
  <si>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</si>
  <si>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</si>
  <si>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</si>
  <si>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</si>
  <si>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</si>
  <si>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</si>
  <si>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</si>
  <si>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</si>
  <si>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</si>
  <si>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</si>
  <si>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</si>
  <si>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</si>
  <si>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</si>
  <si>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</si>
  <si>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</si>
  <si>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</si>
  <si>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</si>
  <si>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</si>
  <si>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</si>
  <si>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</si>
  <si>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</si>
  <si>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</si>
  <si>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</si>
  <si>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</si>
  <si>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</si>
  <si>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</si>
  <si>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</si>
  <si>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</si>
  <si>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</si>
  <si>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</si>
  <si>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</si>
  <si>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</si>
  <si>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</si>
  <si>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</si>
  <si>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</si>
  <si>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</si>
  <si>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</si>
  <si>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</si>
  <si>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</si>
  <si>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</si>
  <si>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</si>
  <si>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</si>
  <si>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</si>
  <si>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</si>
  <si>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</si>
  <si>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</si>
  <si>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</si>
  <si>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</si>
  <si>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</si>
  <si>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</si>
  <si>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</si>
  <si>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</si>
  <si>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</si>
  <si>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</si>
  <si>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</si>
  <si>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</si>
  <si>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</si>
  <si>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</si>
  <si>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</si>
  <si>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</si>
  <si>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</si>
  <si>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</si>
  <si>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</si>
  <si>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</si>
  <si>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</si>
  <si>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</si>
  <si>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</si>
  <si>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</si>
  <si>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</si>
  <si>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</si>
  <si>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</si>
  <si>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</si>
  <si>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</si>
  <si>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</si>
  <si>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</si>
  <si>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</si>
  <si>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</si>
  <si>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</si>
  <si>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</si>
  <si>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</si>
  <si>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</si>
  <si>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</si>
  <si>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</si>
  <si>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</si>
  <si>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</si>
  <si>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</si>
  <si>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</si>
  <si>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</si>
  <si>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</si>
  <si>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</si>
  <si>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</si>
  <si>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</si>
  <si>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</si>
  <si>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</si>
  <si>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</si>
  <si>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</si>
  <si>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</si>
  <si>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</si>
  <si>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</si>
  <si>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</si>
  <si>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</si>
  <si>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</si>
  <si>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</si>
  <si>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</si>
  <si>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</si>
  <si>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</si>
  <si>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</si>
  <si>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</si>
  <si>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</si>
  <si>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</si>
  <si>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</si>
  <si>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</si>
  <si>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</si>
  <si>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</si>
  <si>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</si>
  <si>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</si>
  <si>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</si>
  <si>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</si>
  <si>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</si>
  <si>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</si>
  <si>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</si>
  <si>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</si>
  <si>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</si>
  <si>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</si>
  <si>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</si>
  <si>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</si>
  <si>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</si>
  <si>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</si>
  <si>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</si>
  <si>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</si>
  <si>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</si>
  <si>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</si>
  <si>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</si>
  <si>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</si>
  <si>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</si>
  <si>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</si>
  <si>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</si>
  <si>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</si>
  <si>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</si>
  <si>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</si>
  <si>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</si>
  <si>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</si>
  <si>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</si>
  <si>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</si>
  <si>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</si>
  <si>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</si>
  <si>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</si>
  <si>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</si>
  <si>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</si>
  <si>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</si>
  <si>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</si>
  <si>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</si>
  <si>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</si>
  <si>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</si>
  <si>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</si>
  <si>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</si>
  <si>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</si>
  <si>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</si>
  <si>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</si>
  <si>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</si>
  <si>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</si>
  <si>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</si>
  <si>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</si>
  <si>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</si>
  <si>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</si>
  <si>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</si>
  <si>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</si>
  <si>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</si>
  <si>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</si>
  <si>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</si>
  <si>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</si>
  <si>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</si>
  <si>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</si>
  <si>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</si>
  <si>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</si>
  <si>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</si>
  <si>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</si>
  <si>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</si>
  <si>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</si>
  <si>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</si>
  <si>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</si>
  <si>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</si>
  <si>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</si>
  <si>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</si>
  <si>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</si>
  <si>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</si>
  <si>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</si>
  <si>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</si>
  <si>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</si>
  <si>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</si>
  <si>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</si>
  <si>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</si>
  <si>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</si>
  <si>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</si>
  <si>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</si>
  <si>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</si>
  <si>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</si>
  <si>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</si>
  <si>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</si>
  <si>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</si>
  <si>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</si>
  <si>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</si>
  <si>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</si>
  <si>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</si>
  <si>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</si>
  <si>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</si>
  <si>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</si>
  <si>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</si>
  <si>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</si>
  <si>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</si>
  <si>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</si>
  <si>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</si>
  <si>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</si>
  <si>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</si>
  <si>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</si>
  <si>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</si>
  <si>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</si>
  <si>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</si>
  <si>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</si>
  <si>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</si>
  <si>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</si>
  <si>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</si>
  <si>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</si>
  <si>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</si>
  <si>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</si>
  <si>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</si>
  <si>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</si>
  <si>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</si>
  <si>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</si>
  <si>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</si>
  <si>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</si>
  <si>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</si>
  <si>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</si>
  <si>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</si>
  <si>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</si>
  <si>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</si>
  <si>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</si>
  <si>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</si>
  <si>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</si>
  <si>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</si>
  <si>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</si>
  <si>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</si>
  <si>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</si>
  <si>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</si>
  <si>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</si>
  <si>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</si>
  <si>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</si>
  <si>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</si>
  <si>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</si>
  <si>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</si>
  <si>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</si>
  <si>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</si>
  <si>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</si>
  <si>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</si>
  <si>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</si>
  <si>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</si>
  <si>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</si>
  <si>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</si>
  <si>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</si>
  <si>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</si>
  <si>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</si>
  <si>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</si>
  <si>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</si>
  <si>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</si>
  <si>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</si>
  <si>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</si>
  <si>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</si>
  <si>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</si>
  <si>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</si>
  <si>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</si>
  <si>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</si>
  <si>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</si>
  <si>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</si>
  <si>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</si>
  <si>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</si>
  <si>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</si>
  <si>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</si>
  <si>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</si>
  <si>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</si>
  <si>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</si>
  <si>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</si>
  <si>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</si>
  <si>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</si>
  <si>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</si>
  <si>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</si>
  <si>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</si>
  <si>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</si>
  <si>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</si>
  <si>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</si>
  <si>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</si>
  <si>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</si>
  <si>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</si>
  <si>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</si>
  <si>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</si>
  <si>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</si>
  <si>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</si>
  <si>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</si>
  <si>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</si>
  <si>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</si>
  <si>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</si>
  <si>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</si>
  <si>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</si>
  <si>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</si>
  <si>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</si>
  <si>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</si>
  <si>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</si>
  <si>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</si>
  <si>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</si>
  <si>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</si>
  <si>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</si>
  <si>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</si>
  <si>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</si>
  <si>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</si>
  <si>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</si>
  <si>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</si>
  <si>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</si>
  <si>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</si>
  <si>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</si>
  <si>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</si>
  <si>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</si>
  <si>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</si>
  <si>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</si>
  <si>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</si>
  <si>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</si>
  <si>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</si>
  <si>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</si>
  <si>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</si>
  <si>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</si>
  <si>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</si>
  <si>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</si>
  <si>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</si>
  <si>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</si>
  <si>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</si>
  <si>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</si>
  <si>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</si>
  <si>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</si>
  <si>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</si>
  <si>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</si>
  <si>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</si>
  <si>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</si>
  <si>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</si>
  <si>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</si>
  <si>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</si>
  <si>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</si>
  <si>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</si>
  <si>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</si>
  <si>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</si>
  <si>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</si>
  <si>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</si>
  <si>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</si>
  <si>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</si>
  <si>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</si>
  <si>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</si>
  <si>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</si>
  <si>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</si>
  <si>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</si>
  <si>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</si>
  <si>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</si>
  <si>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</si>
  <si>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</si>
  <si>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</si>
  <si>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</si>
  <si>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</si>
  <si>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</si>
  <si>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</si>
  <si>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</si>
  <si>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</si>
  <si>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</si>
  <si>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</si>
  <si>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</si>
  <si>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</si>
  <si>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</si>
  <si>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</si>
  <si>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</si>
  <si>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</si>
  <si>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</si>
  <si>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</si>
  <si>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</si>
  <si>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</si>
  <si>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</si>
  <si>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</si>
  <si>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</si>
  <si>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</si>
  <si>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</si>
  <si>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</si>
  <si>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</si>
  <si>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</si>
  <si>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</si>
  <si>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</si>
  <si>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</si>
  <si>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</si>
  <si>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</si>
  <si>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</si>
  <si>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</si>
  <si>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</si>
  <si>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</si>
  <si>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</si>
  <si>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</si>
  <si>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</si>
  <si>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</si>
  <si>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</si>
  <si>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</si>
  <si>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</si>
  <si>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</si>
  <si>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</si>
  <si>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</si>
  <si>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</si>
  <si>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</si>
  <si>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</si>
  <si>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</si>
  <si>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</si>
  <si>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</si>
  <si>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</si>
  <si>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</si>
  <si>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</si>
  <si>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</si>
  <si>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</si>
  <si>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</si>
  <si>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</si>
  <si>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</si>
  <si>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</si>
  <si>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</si>
  <si>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</si>
  <si>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</si>
  <si>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</si>
  <si>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</si>
  <si>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</si>
  <si>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</si>
  <si>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</si>
  <si>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</si>
  <si>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</si>
  <si>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</si>
  <si>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</si>
  <si>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</si>
  <si>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</si>
  <si>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</si>
  <si>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</si>
  <si>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</si>
  <si>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</si>
  <si>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</si>
  <si>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</si>
  <si>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</si>
  <si>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</si>
  <si>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</si>
  <si>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</si>
  <si>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</si>
  <si>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</si>
  <si>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</si>
  <si>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</si>
  <si>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</si>
  <si>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</si>
  <si>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</si>
  <si>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</si>
  <si>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</si>
  <si>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</si>
  <si>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</si>
  <si>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</si>
  <si>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</si>
  <si>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</si>
  <si>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</si>
  <si>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</si>
  <si>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</si>
  <si>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</si>
  <si>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</si>
  <si>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</si>
  <si>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</si>
  <si>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</si>
  <si>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</si>
  <si>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</si>
  <si>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</si>
  <si>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</si>
  <si>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</si>
  <si>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</si>
  <si>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</si>
  <si>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</si>
  <si>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</si>
  <si>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</si>
  <si>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</si>
  <si>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</si>
  <si>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</si>
  <si>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</si>
  <si>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</si>
  <si>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</si>
  <si>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</si>
  <si>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</si>
  <si>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</si>
  <si>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</si>
  <si>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</si>
  <si>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</si>
  <si>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</si>
  <si>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</si>
  <si>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</si>
  <si>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</si>
  <si>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06/2023</t>
  </si>
  <si>
    <t xml:space="preserve">    Berichtsmonat: 06/2023  (1. Zeile)</t>
  </si>
  <si>
    <t>Vergleichsmonat: 06/2022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</si>
</sst>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Juni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8730841</v>
      </c>
      <c r="E8" s="522">
        <v>6772530</v>
      </c>
      <c r="F8" s="628">
        <v>1958311</v>
      </c>
      <c r="G8" s="633">
        <v>1607882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8773427</v>
      </c>
      <c r="E9" s="522">
        <v>6820193</v>
      </c>
      <c r="F9" s="629">
        <v>1953234</v>
      </c>
      <c r="G9" s="630">
        <v>1615300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8780142</v>
      </c>
      <c r="E10" s="522">
        <v>6825018</v>
      </c>
      <c r="F10" s="629">
        <v>1955124</v>
      </c>
      <c r="G10" s="630">
        <v>1630704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8824812</v>
      </c>
      <c r="E11" s="522">
        <v>6880289</v>
      </c>
      <c r="F11" s="629">
        <v>1944523</v>
      </c>
      <c r="G11" s="630">
        <v>1635019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8942791</v>
      </c>
      <c r="E12" s="522">
        <v>7020285</v>
      </c>
      <c r="F12" s="629">
        <v>1922506</v>
      </c>
      <c r="G12" s="630">
        <v>1628583</v>
      </c>
    </row>
    <row r="13" spans="1:7" s="21" customFormat="1" ht="39.950000000000003" customHeight="1" x14ac:dyDescent="0.25">
      <c r="A13" s="496">
        <v>6</v>
      </c>
      <c r="B13" s="493" t="s">
        <v>80</v>
      </c>
      <c r="C13" s="17">
        <f>C8+4</f>
        <v>2022</v>
      </c>
      <c r="D13" s="18">
        <v>8958052</v>
      </c>
      <c r="E13" s="522">
        <v>7011779</v>
      </c>
      <c r="F13" s="629">
        <v>1946273</v>
      </c>
      <c r="G13" s="630">
        <v>1651884</v>
      </c>
    </row>
    <row r="14" spans="1:7" s="21" customFormat="1" ht="26.1" customHeight="1" x14ac:dyDescent="0.25">
      <c r="A14" s="496">
        <v>7</v>
      </c>
      <c r="B14" s="494" t="s">
        <v>81</v>
      </c>
      <c r="C14" s="22"/>
      <c r="D14" s="18">
        <v>8976049</v>
      </c>
      <c r="E14" s="522">
        <v>7094369</v>
      </c>
      <c r="F14" s="629">
        <v>1881680</v>
      </c>
      <c r="G14" s="630">
        <v>1587308</v>
      </c>
    </row>
    <row r="15" spans="1:7" s="21" customFormat="1" ht="26.1" customHeight="1" x14ac:dyDescent="0.25">
      <c r="A15" s="496">
        <v>8</v>
      </c>
      <c r="B15" s="494" t="s">
        <v>82</v>
      </c>
      <c r="C15" s="22"/>
      <c r="D15" s="18">
        <v>8975336</v>
      </c>
      <c r="E15" s="522">
        <v>7122421</v>
      </c>
      <c r="F15" s="629">
        <v>1852915</v>
      </c>
      <c r="G15" s="630">
        <v>1556120</v>
      </c>
    </row>
    <row r="16" spans="1:7" s="21" customFormat="1" ht="26.1" customHeight="1" x14ac:dyDescent="0.25">
      <c r="A16" s="496">
        <v>9</v>
      </c>
      <c r="B16" s="494" t="s">
        <v>83</v>
      </c>
      <c r="C16" s="22"/>
      <c r="D16" s="18">
        <v>8993405</v>
      </c>
      <c r="E16" s="522">
        <v>7116635</v>
      </c>
      <c r="F16" s="629">
        <v>1876770</v>
      </c>
      <c r="G16" s="630">
        <v>1584754</v>
      </c>
    </row>
    <row r="17" spans="1:7" s="21" customFormat="1" ht="26.1" customHeight="1" x14ac:dyDescent="0.25">
      <c r="A17" s="496">
        <v>10</v>
      </c>
      <c r="B17" s="494" t="s">
        <v>84</v>
      </c>
      <c r="C17" s="22"/>
      <c r="D17" s="18">
        <v>8988685</v>
      </c>
      <c r="E17" s="522">
        <v>7067146</v>
      </c>
      <c r="F17" s="629">
        <v>1921539</v>
      </c>
      <c r="G17" s="630">
        <v>1632736</v>
      </c>
    </row>
    <row r="18" spans="1:7" s="21" customFormat="1" ht="26.1" customHeight="1" x14ac:dyDescent="0.25">
      <c r="A18" s="496">
        <v>11</v>
      </c>
      <c r="B18" s="494" t="s">
        <v>85</v>
      </c>
      <c r="C18" s="22"/>
      <c r="D18" s="18">
        <v>8983060</v>
      </c>
      <c r="E18" s="522">
        <v>7050767</v>
      </c>
      <c r="F18" s="629">
        <v>1932293</v>
      </c>
      <c r="G18" s="630">
        <v>1644854</v>
      </c>
    </row>
    <row r="19" spans="1:7" s="21" customFormat="1" ht="26.1" customHeight="1" x14ac:dyDescent="0.25">
      <c r="A19" s="496">
        <v>12</v>
      </c>
      <c r="B19" s="494" t="s">
        <v>86</v>
      </c>
      <c r="C19" s="22"/>
      <c r="D19" s="18">
        <v>8993442</v>
      </c>
      <c r="E19" s="522">
        <v>7060529</v>
      </c>
      <c r="F19" s="629">
        <v>1932913</v>
      </c>
      <c r="G19" s="630">
        <v>1646926</v>
      </c>
    </row>
    <row r="20" spans="1:7" s="21" customFormat="1" ht="39.950000000000003" customHeight="1" x14ac:dyDescent="0.25">
      <c r="A20" s="496">
        <v>13</v>
      </c>
      <c r="B20" s="493" t="s">
        <v>75</v>
      </c>
      <c r="C20" s="17">
        <f>C8+5</f>
        <v>2023</v>
      </c>
      <c r="D20" s="18">
        <v>8983446</v>
      </c>
      <c r="E20" s="522">
        <v>7059289</v>
      </c>
      <c r="F20" s="629">
        <v>1924157</v>
      </c>
      <c r="G20" s="630">
        <v>1639341</v>
      </c>
    </row>
    <row r="21" spans="1:7" s="21" customFormat="1" ht="26.1" customHeight="1" x14ac:dyDescent="0.25">
      <c r="A21" s="496">
        <v>14</v>
      </c>
      <c r="B21" s="494" t="s">
        <v>76</v>
      </c>
      <c r="C21" s="22"/>
      <c r="D21" s="18">
        <v>8993760</v>
      </c>
      <c r="E21" s="522">
        <v>7065780</v>
      </c>
      <c r="F21" s="629">
        <v>1927980</v>
      </c>
      <c r="G21" s="630">
        <v>1644928</v>
      </c>
    </row>
    <row r="22" spans="1:7" s="21" customFormat="1" ht="26.1" customHeight="1" x14ac:dyDescent="0.25">
      <c r="A22" s="496">
        <v>15</v>
      </c>
      <c r="B22" s="494" t="s">
        <v>77</v>
      </c>
      <c r="C22" s="22"/>
      <c r="D22" s="18">
        <v>9011197</v>
      </c>
      <c r="E22" s="522">
        <v>7080150</v>
      </c>
      <c r="F22" s="629">
        <v>1931047</v>
      </c>
      <c r="G22" s="630">
        <v>1650126</v>
      </c>
    </row>
    <row r="23" spans="1:7" s="21" customFormat="1" ht="26.1" customHeight="1" x14ac:dyDescent="0.25">
      <c r="A23" s="496">
        <v>16</v>
      </c>
      <c r="B23" s="494" t="s">
        <v>78</v>
      </c>
      <c r="C23" s="22"/>
      <c r="D23" s="18">
        <v>9008165</v>
      </c>
      <c r="E23" s="522">
        <v>7073228</v>
      </c>
      <c r="F23" s="629">
        <v>1934937</v>
      </c>
      <c r="G23" s="630">
        <v>1655108</v>
      </c>
    </row>
    <row r="24" spans="1:7" s="21" customFormat="1" ht="26.1" customHeight="1" x14ac:dyDescent="0.25">
      <c r="A24" s="496">
        <v>17</v>
      </c>
      <c r="B24" s="494" t="s">
        <v>79</v>
      </c>
      <c r="C24" s="22"/>
      <c r="D24" s="18">
        <v>9003546</v>
      </c>
      <c r="E24" s="522">
        <v>7064587</v>
      </c>
      <c r="F24" s="629">
        <v>1938959</v>
      </c>
      <c r="G24" s="630">
        <v>1660025</v>
      </c>
    </row>
    <row r="25" spans="1:7" s="25" customFormat="1" ht="35.1" customHeight="1" x14ac:dyDescent="0.2">
      <c r="A25" s="497">
        <v>18</v>
      </c>
      <c r="B25" s="495" t="s">
        <v>80</v>
      </c>
      <c r="C25" s="23"/>
      <c r="D25" s="24">
        <v>9017684</v>
      </c>
      <c r="E25" s="523">
        <v>7081297</v>
      </c>
      <c r="F25" s="631">
        <v>1936387</v>
      </c>
      <c r="G25" s="632">
        <v>1657516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4297092</v>
      </c>
      <c r="E8" s="522">
        <v>3454009</v>
      </c>
      <c r="F8" s="628">
        <v>843083</v>
      </c>
      <c r="G8" s="633">
        <v>806478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4322239</v>
      </c>
      <c r="E9" s="522">
        <v>3476514</v>
      </c>
      <c r="F9" s="629">
        <v>845725</v>
      </c>
      <c r="G9" s="630">
        <v>809489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4326162</v>
      </c>
      <c r="E10" s="522">
        <v>3474623</v>
      </c>
      <c r="F10" s="629">
        <v>851539</v>
      </c>
      <c r="G10" s="630">
        <v>816627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4358350</v>
      </c>
      <c r="E11" s="522">
        <v>3505222</v>
      </c>
      <c r="F11" s="629">
        <v>853128</v>
      </c>
      <c r="G11" s="630">
        <v>819043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4420872</v>
      </c>
      <c r="E12" s="522">
        <v>3571174</v>
      </c>
      <c r="F12" s="629">
        <v>849698</v>
      </c>
      <c r="G12" s="630">
        <v>816033</v>
      </c>
    </row>
    <row r="13" spans="1:7" s="21" customFormat="1" ht="39.950000000000003" customHeight="1" x14ac:dyDescent="0.25">
      <c r="A13" s="496">
        <v>6</v>
      </c>
      <c r="B13" s="493" t="s">
        <v>80</v>
      </c>
      <c r="C13" s="17">
        <f>C8+4</f>
        <v>2022</v>
      </c>
      <c r="D13" s="18">
        <v>4425607</v>
      </c>
      <c r="E13" s="522">
        <v>3562325</v>
      </c>
      <c r="F13" s="629">
        <v>863282</v>
      </c>
      <c r="G13" s="630">
        <v>829693</v>
      </c>
    </row>
    <row r="14" spans="1:7" s="21" customFormat="1" ht="26.1" customHeight="1" x14ac:dyDescent="0.25">
      <c r="A14" s="496">
        <v>7</v>
      </c>
      <c r="B14" s="494" t="s">
        <v>81</v>
      </c>
      <c r="C14" s="22"/>
      <c r="D14" s="18">
        <v>4437509</v>
      </c>
      <c r="E14" s="522">
        <v>3605388</v>
      </c>
      <c r="F14" s="629">
        <v>832121</v>
      </c>
      <c r="G14" s="630">
        <v>798501</v>
      </c>
    </row>
    <row r="15" spans="1:7" s="21" customFormat="1" ht="26.1" customHeight="1" x14ac:dyDescent="0.25">
      <c r="A15" s="496">
        <v>8</v>
      </c>
      <c r="B15" s="494" t="s">
        <v>82</v>
      </c>
      <c r="C15" s="22"/>
      <c r="D15" s="18">
        <v>4437831</v>
      </c>
      <c r="E15" s="522">
        <v>3621036</v>
      </c>
      <c r="F15" s="629">
        <v>816795</v>
      </c>
      <c r="G15" s="630">
        <v>782676</v>
      </c>
    </row>
    <row r="16" spans="1:7" s="21" customFormat="1" ht="26.1" customHeight="1" x14ac:dyDescent="0.25">
      <c r="A16" s="496">
        <v>9</v>
      </c>
      <c r="B16" s="494" t="s">
        <v>83</v>
      </c>
      <c r="C16" s="22"/>
      <c r="D16" s="18">
        <v>4448519</v>
      </c>
      <c r="E16" s="522">
        <v>3619202</v>
      </c>
      <c r="F16" s="629">
        <v>829317</v>
      </c>
      <c r="G16" s="630">
        <v>795441</v>
      </c>
    </row>
    <row r="17" spans="1:7" s="21" customFormat="1" ht="26.1" customHeight="1" x14ac:dyDescent="0.25">
      <c r="A17" s="496">
        <v>10</v>
      </c>
      <c r="B17" s="494" t="s">
        <v>84</v>
      </c>
      <c r="C17" s="22"/>
      <c r="D17" s="18">
        <v>4445970</v>
      </c>
      <c r="E17" s="522">
        <v>3596249</v>
      </c>
      <c r="F17" s="629">
        <v>849721</v>
      </c>
      <c r="G17" s="630">
        <v>815983</v>
      </c>
    </row>
    <row r="18" spans="1:7" s="21" customFormat="1" ht="26.1" customHeight="1" x14ac:dyDescent="0.25">
      <c r="A18" s="496">
        <v>11</v>
      </c>
      <c r="B18" s="494" t="s">
        <v>85</v>
      </c>
      <c r="C18" s="22"/>
      <c r="D18" s="18">
        <v>4441819</v>
      </c>
      <c r="E18" s="522">
        <v>3586483</v>
      </c>
      <c r="F18" s="629">
        <v>855336</v>
      </c>
      <c r="G18" s="630">
        <v>821556</v>
      </c>
    </row>
    <row r="19" spans="1:7" s="21" customFormat="1" ht="26.1" customHeight="1" x14ac:dyDescent="0.25">
      <c r="A19" s="496">
        <v>12</v>
      </c>
      <c r="B19" s="494" t="s">
        <v>86</v>
      </c>
      <c r="C19" s="22"/>
      <c r="D19" s="18">
        <v>4442101</v>
      </c>
      <c r="E19" s="522">
        <v>3585063</v>
      </c>
      <c r="F19" s="629">
        <v>857038</v>
      </c>
      <c r="G19" s="630">
        <v>823449</v>
      </c>
    </row>
    <row r="20" spans="1:7" s="21" customFormat="1" ht="39.950000000000003" customHeight="1" x14ac:dyDescent="0.25">
      <c r="A20" s="496">
        <v>13</v>
      </c>
      <c r="B20" s="493" t="s">
        <v>75</v>
      </c>
      <c r="C20" s="17">
        <f>C8+5</f>
        <v>2023</v>
      </c>
      <c r="D20" s="18">
        <v>4437930</v>
      </c>
      <c r="E20" s="522">
        <v>3583368</v>
      </c>
      <c r="F20" s="629">
        <v>854562</v>
      </c>
      <c r="G20" s="630">
        <v>820931</v>
      </c>
    </row>
    <row r="21" spans="1:7" s="21" customFormat="1" ht="26.1" customHeight="1" x14ac:dyDescent="0.25">
      <c r="A21" s="496">
        <v>14</v>
      </c>
      <c r="B21" s="494" t="s">
        <v>76</v>
      </c>
      <c r="C21" s="22"/>
      <c r="D21" s="18">
        <v>4443733</v>
      </c>
      <c r="E21" s="522">
        <v>3586627</v>
      </c>
      <c r="F21" s="629">
        <v>857106</v>
      </c>
      <c r="G21" s="630">
        <v>823469</v>
      </c>
    </row>
    <row r="22" spans="1:7" s="21" customFormat="1" ht="26.1" customHeight="1" x14ac:dyDescent="0.25">
      <c r="A22" s="496">
        <v>15</v>
      </c>
      <c r="B22" s="494" t="s">
        <v>77</v>
      </c>
      <c r="C22" s="22"/>
      <c r="D22" s="18">
        <v>4456579</v>
      </c>
      <c r="E22" s="522">
        <v>3596801</v>
      </c>
      <c r="F22" s="629">
        <v>859778</v>
      </c>
      <c r="G22" s="630">
        <v>826380</v>
      </c>
    </row>
    <row r="23" spans="1:7" s="21" customFormat="1" ht="26.1" customHeight="1" x14ac:dyDescent="0.25">
      <c r="A23" s="496">
        <v>16</v>
      </c>
      <c r="B23" s="494" t="s">
        <v>78</v>
      </c>
      <c r="C23" s="22"/>
      <c r="D23" s="18">
        <v>4456774</v>
      </c>
      <c r="E23" s="522">
        <v>3594207</v>
      </c>
      <c r="F23" s="629">
        <v>862567</v>
      </c>
      <c r="G23" s="630">
        <v>828960</v>
      </c>
    </row>
    <row r="24" spans="1:7" s="21" customFormat="1" ht="26.1" customHeight="1" x14ac:dyDescent="0.25">
      <c r="A24" s="496">
        <v>17</v>
      </c>
      <c r="B24" s="494" t="s">
        <v>79</v>
      </c>
      <c r="C24" s="22"/>
      <c r="D24" s="18">
        <v>4454193</v>
      </c>
      <c r="E24" s="522">
        <v>3588844</v>
      </c>
      <c r="F24" s="629">
        <v>865349</v>
      </c>
      <c r="G24" s="630">
        <v>831669</v>
      </c>
    </row>
    <row r="25" spans="1:7" s="25" customFormat="1" ht="35.1" customHeight="1" x14ac:dyDescent="0.2">
      <c r="A25" s="497">
        <v>18</v>
      </c>
      <c r="B25" s="495" t="s">
        <v>80</v>
      </c>
      <c r="C25" s="23"/>
      <c r="D25" s="24">
        <v>4461538</v>
      </c>
      <c r="E25" s="523">
        <v>3595320</v>
      </c>
      <c r="F25" s="631">
        <v>866218</v>
      </c>
      <c r="G25" s="632">
        <v>832284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4433749</v>
      </c>
      <c r="E8" s="522">
        <v>3318521</v>
      </c>
      <c r="F8" s="628">
        <v>1115228</v>
      </c>
      <c r="G8" s="633">
        <v>801404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4451188</v>
      </c>
      <c r="E9" s="522">
        <v>3343679</v>
      </c>
      <c r="F9" s="629">
        <v>1107509</v>
      </c>
      <c r="G9" s="630">
        <v>805811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4453980</v>
      </c>
      <c r="E10" s="522">
        <v>3350395</v>
      </c>
      <c r="F10" s="629">
        <v>1103585</v>
      </c>
      <c r="G10" s="630">
        <v>814077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4466462</v>
      </c>
      <c r="E11" s="522">
        <v>3375067</v>
      </c>
      <c r="F11" s="629">
        <v>1091395</v>
      </c>
      <c r="G11" s="630">
        <v>815976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4521919</v>
      </c>
      <c r="E12" s="522">
        <v>3449111</v>
      </c>
      <c r="F12" s="629">
        <v>1072808</v>
      </c>
      <c r="G12" s="630">
        <v>812550</v>
      </c>
    </row>
    <row r="13" spans="1:7" s="21" customFormat="1" ht="39.950000000000003" customHeight="1" x14ac:dyDescent="0.25">
      <c r="A13" s="496">
        <v>6</v>
      </c>
      <c r="B13" s="493" t="s">
        <v>80</v>
      </c>
      <c r="C13" s="17">
        <f>C8+4</f>
        <v>2022</v>
      </c>
      <c r="D13" s="18">
        <v>4532445</v>
      </c>
      <c r="E13" s="522">
        <v>3449454</v>
      </c>
      <c r="F13" s="629">
        <v>1082991</v>
      </c>
      <c r="G13" s="630">
        <v>822191</v>
      </c>
    </row>
    <row r="14" spans="1:7" s="21" customFormat="1" ht="26.1" customHeight="1" x14ac:dyDescent="0.25">
      <c r="A14" s="496">
        <v>7</v>
      </c>
      <c r="B14" s="494" t="s">
        <v>81</v>
      </c>
      <c r="C14" s="22"/>
      <c r="D14" s="18">
        <v>4538540</v>
      </c>
      <c r="E14" s="522">
        <v>3488981</v>
      </c>
      <c r="F14" s="629">
        <v>1049559</v>
      </c>
      <c r="G14" s="630">
        <v>788807</v>
      </c>
    </row>
    <row r="15" spans="1:7" s="21" customFormat="1" ht="26.1" customHeight="1" x14ac:dyDescent="0.25">
      <c r="A15" s="496">
        <v>8</v>
      </c>
      <c r="B15" s="494" t="s">
        <v>82</v>
      </c>
      <c r="C15" s="22"/>
      <c r="D15" s="18">
        <v>4537505</v>
      </c>
      <c r="E15" s="522">
        <v>3501385</v>
      </c>
      <c r="F15" s="629">
        <v>1036120</v>
      </c>
      <c r="G15" s="630">
        <v>773444</v>
      </c>
    </row>
    <row r="16" spans="1:7" s="21" customFormat="1" ht="26.1" customHeight="1" x14ac:dyDescent="0.25">
      <c r="A16" s="496">
        <v>9</v>
      </c>
      <c r="B16" s="494" t="s">
        <v>83</v>
      </c>
      <c r="C16" s="22"/>
      <c r="D16" s="18">
        <v>4544886</v>
      </c>
      <c r="E16" s="522">
        <v>3497433</v>
      </c>
      <c r="F16" s="629">
        <v>1047453</v>
      </c>
      <c r="G16" s="630">
        <v>789313</v>
      </c>
    </row>
    <row r="17" spans="1:7" s="21" customFormat="1" ht="26.1" customHeight="1" x14ac:dyDescent="0.25">
      <c r="A17" s="496">
        <v>10</v>
      </c>
      <c r="B17" s="494" t="s">
        <v>84</v>
      </c>
      <c r="C17" s="22"/>
      <c r="D17" s="18">
        <v>4542715</v>
      </c>
      <c r="E17" s="522">
        <v>3470897</v>
      </c>
      <c r="F17" s="629">
        <v>1071818</v>
      </c>
      <c r="G17" s="630">
        <v>816753</v>
      </c>
    </row>
    <row r="18" spans="1:7" s="21" customFormat="1" ht="26.1" customHeight="1" x14ac:dyDescent="0.25">
      <c r="A18" s="496">
        <v>11</v>
      </c>
      <c r="B18" s="494" t="s">
        <v>85</v>
      </c>
      <c r="C18" s="22"/>
      <c r="D18" s="18">
        <v>4541241</v>
      </c>
      <c r="E18" s="522">
        <v>3464284</v>
      </c>
      <c r="F18" s="629">
        <v>1076957</v>
      </c>
      <c r="G18" s="630">
        <v>823298</v>
      </c>
    </row>
    <row r="19" spans="1:7" s="21" customFormat="1" ht="26.1" customHeight="1" x14ac:dyDescent="0.25">
      <c r="A19" s="496">
        <v>12</v>
      </c>
      <c r="B19" s="494" t="s">
        <v>86</v>
      </c>
      <c r="C19" s="22"/>
      <c r="D19" s="18">
        <v>4551341</v>
      </c>
      <c r="E19" s="522">
        <v>3475466</v>
      </c>
      <c r="F19" s="629">
        <v>1075875</v>
      </c>
      <c r="G19" s="630">
        <v>823477</v>
      </c>
    </row>
    <row r="20" spans="1:7" s="21" customFormat="1" ht="39.950000000000003" customHeight="1" x14ac:dyDescent="0.25">
      <c r="A20" s="496">
        <v>13</v>
      </c>
      <c r="B20" s="493" t="s">
        <v>75</v>
      </c>
      <c r="C20" s="17">
        <f>C8+5</f>
        <v>2023</v>
      </c>
      <c r="D20" s="18">
        <v>4545516</v>
      </c>
      <c r="E20" s="522">
        <v>3475921</v>
      </c>
      <c r="F20" s="629">
        <v>1069595</v>
      </c>
      <c r="G20" s="630">
        <v>818410</v>
      </c>
    </row>
    <row r="21" spans="1:7" s="21" customFormat="1" ht="26.1" customHeight="1" x14ac:dyDescent="0.25">
      <c r="A21" s="496">
        <v>14</v>
      </c>
      <c r="B21" s="494" t="s">
        <v>76</v>
      </c>
      <c r="C21" s="22"/>
      <c r="D21" s="18">
        <v>4550027</v>
      </c>
      <c r="E21" s="522">
        <v>3479153</v>
      </c>
      <c r="F21" s="629">
        <v>1070874</v>
      </c>
      <c r="G21" s="630">
        <v>821459</v>
      </c>
    </row>
    <row r="22" spans="1:7" s="21" customFormat="1" ht="26.1" customHeight="1" x14ac:dyDescent="0.25">
      <c r="A22" s="496">
        <v>15</v>
      </c>
      <c r="B22" s="494" t="s">
        <v>77</v>
      </c>
      <c r="C22" s="22"/>
      <c r="D22" s="18">
        <v>4554618</v>
      </c>
      <c r="E22" s="522">
        <v>3483349</v>
      </c>
      <c r="F22" s="629">
        <v>1071269</v>
      </c>
      <c r="G22" s="630">
        <v>823746</v>
      </c>
    </row>
    <row r="23" spans="1:7" s="21" customFormat="1" ht="26.1" customHeight="1" x14ac:dyDescent="0.25">
      <c r="A23" s="496">
        <v>16</v>
      </c>
      <c r="B23" s="494" t="s">
        <v>78</v>
      </c>
      <c r="C23" s="22"/>
      <c r="D23" s="18">
        <v>4551391</v>
      </c>
      <c r="E23" s="522">
        <v>3479021</v>
      </c>
      <c r="F23" s="629">
        <v>1072370</v>
      </c>
      <c r="G23" s="630">
        <v>826148</v>
      </c>
    </row>
    <row r="24" spans="1:7" s="21" customFormat="1" ht="26.1" customHeight="1" x14ac:dyDescent="0.25">
      <c r="A24" s="496">
        <v>17</v>
      </c>
      <c r="B24" s="494" t="s">
        <v>79</v>
      </c>
      <c r="C24" s="22"/>
      <c r="D24" s="18">
        <v>4549353</v>
      </c>
      <c r="E24" s="522">
        <v>3475743</v>
      </c>
      <c r="F24" s="629">
        <v>1073610</v>
      </c>
      <c r="G24" s="630">
        <v>828356</v>
      </c>
    </row>
    <row r="25" spans="1:7" s="25" customFormat="1" ht="35.1" customHeight="1" x14ac:dyDescent="0.2">
      <c r="A25" s="497">
        <v>18</v>
      </c>
      <c r="B25" s="495" t="s">
        <v>80</v>
      </c>
      <c r="C25" s="23"/>
      <c r="D25" s="24">
        <v>4556146</v>
      </c>
      <c r="E25" s="523">
        <v>3485977</v>
      </c>
      <c r="F25" s="631">
        <v>1070169</v>
      </c>
      <c r="G25" s="632">
        <v>825232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292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9017684</v>
      </c>
      <c r="C9" s="695">
        <v>1845130</v>
      </c>
      <c r="D9" s="695">
        <v>1686895</v>
      </c>
      <c r="E9" s="695">
        <v>287378</v>
      </c>
      <c r="F9" s="695">
        <v>1431581</v>
      </c>
      <c r="G9" s="695">
        <v>1247102</v>
      </c>
      <c r="H9" s="695">
        <v>561577</v>
      </c>
      <c r="I9" s="695">
        <v>560470</v>
      </c>
      <c r="J9" s="695">
        <v>755737</v>
      </c>
      <c r="K9" s="695">
        <v>390522</v>
      </c>
      <c r="L9" s="695">
        <v>251292</v>
      </c>
    </row>
    <row r="10" spans="1:13" s="253" customFormat="1" ht="26.45" customHeight="1" x14ac:dyDescent="0.2">
      <c r="A10" s="694" t="s">
        <v>424</v>
      </c>
      <c r="B10" s="695">
        <v>9716877</v>
      </c>
      <c r="C10" s="695">
        <v>1953208</v>
      </c>
      <c r="D10" s="695">
        <v>1848688</v>
      </c>
      <c r="E10" s="695">
        <v>313283</v>
      </c>
      <c r="F10" s="695">
        <v>1524038</v>
      </c>
      <c r="G10" s="695">
        <v>1359241</v>
      </c>
      <c r="H10" s="695">
        <v>611128</v>
      </c>
      <c r="I10" s="695">
        <v>612107</v>
      </c>
      <c r="J10" s="695">
        <v>823600</v>
      </c>
      <c r="K10" s="695">
        <v>419403</v>
      </c>
      <c r="L10" s="695">
        <v>252181</v>
      </c>
    </row>
    <row r="11" spans="1:13" s="621" customFormat="1" ht="18.95" customHeight="1" x14ac:dyDescent="0.2">
      <c r="A11" s="698" t="s">
        <v>425</v>
      </c>
      <c r="B11" s="699">
        <v>7352628</v>
      </c>
      <c r="C11" s="699">
        <v>1595374</v>
      </c>
      <c r="D11" s="699">
        <v>1311004</v>
      </c>
      <c r="E11" s="699">
        <v>222982</v>
      </c>
      <c r="F11" s="699">
        <v>1238226</v>
      </c>
      <c r="G11" s="699">
        <v>983937</v>
      </c>
      <c r="H11" s="699">
        <v>438605</v>
      </c>
      <c r="I11" s="699">
        <v>441853</v>
      </c>
      <c r="J11" s="699">
        <v>593388</v>
      </c>
      <c r="K11" s="699">
        <v>323024</v>
      </c>
      <c r="L11" s="699">
        <v>204235</v>
      </c>
    </row>
    <row r="12" spans="1:13" s="621" customFormat="1" ht="18.95" customHeight="1" x14ac:dyDescent="0.2">
      <c r="A12" s="306" t="s">
        <v>426</v>
      </c>
      <c r="B12" s="701">
        <v>1142084</v>
      </c>
      <c r="C12" s="701">
        <v>170102</v>
      </c>
      <c r="D12" s="701">
        <v>288879</v>
      </c>
      <c r="E12" s="701">
        <v>48326</v>
      </c>
      <c r="F12" s="701">
        <v>87692</v>
      </c>
      <c r="G12" s="701">
        <v>194461</v>
      </c>
      <c r="H12" s="701">
        <v>87699</v>
      </c>
      <c r="I12" s="701">
        <v>84968</v>
      </c>
      <c r="J12" s="701">
        <v>121360</v>
      </c>
      <c r="K12" s="701">
        <v>52002</v>
      </c>
      <c r="L12" s="701">
        <v>6595</v>
      </c>
    </row>
    <row r="13" spans="1:13" s="621" customFormat="1" ht="18.95" customHeight="1" thickBot="1" x14ac:dyDescent="0.25">
      <c r="A13" s="336" t="s">
        <v>427</v>
      </c>
      <c r="B13" s="700">
        <v>1222165</v>
      </c>
      <c r="C13" s="700">
        <v>187732</v>
      </c>
      <c r="D13" s="700">
        <v>248805</v>
      </c>
      <c r="E13" s="700">
        <v>41975</v>
      </c>
      <c r="F13" s="700">
        <v>198120</v>
      </c>
      <c r="G13" s="700">
        <v>180843</v>
      </c>
      <c r="H13" s="700">
        <v>84824</v>
      </c>
      <c r="I13" s="700">
        <v>85286</v>
      </c>
      <c r="J13" s="700">
        <v>108852</v>
      </c>
      <c r="K13" s="700">
        <v>44377</v>
      </c>
      <c r="L13" s="700">
        <v>41351</v>
      </c>
    </row>
    <row r="14" spans="1:13" s="253" customFormat="1" ht="26.25" customHeight="1" thickTop="1" x14ac:dyDescent="0.2">
      <c r="A14" s="694" t="s">
        <v>421</v>
      </c>
      <c r="B14" s="695">
        <v>9888614</v>
      </c>
      <c r="C14" s="695">
        <v>1992066</v>
      </c>
      <c r="D14" s="695">
        <v>1904192</v>
      </c>
      <c r="E14" s="695">
        <v>325775</v>
      </c>
      <c r="F14" s="695">
        <v>1543308</v>
      </c>
      <c r="G14" s="695">
        <v>1377229</v>
      </c>
      <c r="H14" s="695">
        <v>620858</v>
      </c>
      <c r="I14" s="695">
        <v>620787</v>
      </c>
      <c r="J14" s="695">
        <v>830593</v>
      </c>
      <c r="K14" s="695">
        <v>421201</v>
      </c>
      <c r="L14" s="810">
        <v>252605</v>
      </c>
    </row>
    <row r="15" spans="1:13" s="621" customFormat="1" ht="18.95" customHeight="1" x14ac:dyDescent="0.2">
      <c r="A15" s="698" t="s">
        <v>502</v>
      </c>
      <c r="B15" s="699">
        <v>1802353</v>
      </c>
      <c r="C15" s="699">
        <v>1471822</v>
      </c>
      <c r="D15" s="699">
        <v>244129</v>
      </c>
      <c r="E15" s="699">
        <v>26743</v>
      </c>
      <c r="F15" s="699">
        <v>8962</v>
      </c>
      <c r="G15" s="699">
        <v>10755</v>
      </c>
      <c r="H15" s="699">
        <v>4378</v>
      </c>
      <c r="I15" s="699">
        <v>3413</v>
      </c>
      <c r="J15" s="699">
        <v>3087</v>
      </c>
      <c r="K15" s="699">
        <v>1442</v>
      </c>
      <c r="L15" s="699">
        <v>27622</v>
      </c>
    </row>
    <row r="16" spans="1:13" s="621" customFormat="1" ht="18.95" customHeight="1" x14ac:dyDescent="0.2">
      <c r="A16" s="808" t="s">
        <v>503</v>
      </c>
      <c r="B16" s="701">
        <v>1282553</v>
      </c>
      <c r="C16" s="701">
        <v>128811</v>
      </c>
      <c r="D16" s="701">
        <v>1058056</v>
      </c>
      <c r="E16" s="701">
        <v>24227</v>
      </c>
      <c r="F16" s="701">
        <v>15216</v>
      </c>
      <c r="G16" s="701">
        <v>7938</v>
      </c>
      <c r="H16" s="701">
        <v>1923</v>
      </c>
      <c r="I16" s="701">
        <v>1685</v>
      </c>
      <c r="J16" s="701">
        <v>1482</v>
      </c>
      <c r="K16" s="701">
        <v>307</v>
      </c>
      <c r="L16" s="701">
        <v>42908</v>
      </c>
    </row>
    <row r="17" spans="1:12" s="621" customFormat="1" ht="18.95" customHeight="1" x14ac:dyDescent="0.2">
      <c r="A17" s="808" t="s">
        <v>504</v>
      </c>
      <c r="B17" s="701">
        <v>224609</v>
      </c>
      <c r="C17" s="701">
        <v>6906</v>
      </c>
      <c r="D17" s="701">
        <v>14226</v>
      </c>
      <c r="E17" s="701">
        <v>169880</v>
      </c>
      <c r="F17" s="701">
        <v>325</v>
      </c>
      <c r="G17" s="701">
        <v>6463</v>
      </c>
      <c r="H17" s="701">
        <v>173</v>
      </c>
      <c r="I17" s="701">
        <v>168</v>
      </c>
      <c r="J17" s="701">
        <v>150</v>
      </c>
      <c r="K17" s="701">
        <v>34</v>
      </c>
      <c r="L17" s="701">
        <v>26284</v>
      </c>
    </row>
    <row r="18" spans="1:12" s="621" customFormat="1" ht="18.95" customHeight="1" x14ac:dyDescent="0.2">
      <c r="A18" s="808" t="s">
        <v>505</v>
      </c>
      <c r="B18" s="701">
        <v>1293632</v>
      </c>
      <c r="C18" s="701">
        <v>9646</v>
      </c>
      <c r="D18" s="701">
        <v>30815</v>
      </c>
      <c r="E18" s="701">
        <v>869</v>
      </c>
      <c r="F18" s="701">
        <v>1195664</v>
      </c>
      <c r="G18" s="701">
        <v>7781</v>
      </c>
      <c r="H18" s="701">
        <v>2314</v>
      </c>
      <c r="I18" s="701">
        <v>13126</v>
      </c>
      <c r="J18" s="701">
        <v>2445</v>
      </c>
      <c r="K18" s="701">
        <v>426</v>
      </c>
      <c r="L18" s="701">
        <v>30546</v>
      </c>
    </row>
    <row r="19" spans="1:12" s="621" customFormat="1" ht="18.95" customHeight="1" x14ac:dyDescent="0.2">
      <c r="A19" s="808" t="s">
        <v>506</v>
      </c>
      <c r="B19" s="701">
        <v>1021422</v>
      </c>
      <c r="C19" s="701">
        <v>5782</v>
      </c>
      <c r="D19" s="701">
        <v>5434</v>
      </c>
      <c r="E19" s="701">
        <v>11132</v>
      </c>
      <c r="F19" s="701">
        <v>3726</v>
      </c>
      <c r="G19" s="701">
        <v>949401</v>
      </c>
      <c r="H19" s="701">
        <v>6425</v>
      </c>
      <c r="I19" s="701">
        <v>2248</v>
      </c>
      <c r="J19" s="701">
        <v>1270</v>
      </c>
      <c r="K19" s="701">
        <v>281</v>
      </c>
      <c r="L19" s="701">
        <v>35723</v>
      </c>
    </row>
    <row r="20" spans="1:12" s="621" customFormat="1" ht="18.95" customHeight="1" x14ac:dyDescent="0.2">
      <c r="A20" s="808" t="s">
        <v>507</v>
      </c>
      <c r="B20" s="701">
        <v>445119</v>
      </c>
      <c r="C20" s="701">
        <v>2969</v>
      </c>
      <c r="D20" s="701">
        <v>1607</v>
      </c>
      <c r="E20" s="701">
        <v>291</v>
      </c>
      <c r="F20" s="701">
        <v>886</v>
      </c>
      <c r="G20" s="701">
        <v>5907</v>
      </c>
      <c r="H20" s="701">
        <v>421064</v>
      </c>
      <c r="I20" s="701">
        <v>1209</v>
      </c>
      <c r="J20" s="701">
        <v>1745</v>
      </c>
      <c r="K20" s="701">
        <v>223</v>
      </c>
      <c r="L20" s="701">
        <v>9218</v>
      </c>
    </row>
    <row r="21" spans="1:12" s="621" customFormat="1" ht="18.95" customHeight="1" x14ac:dyDescent="0.2">
      <c r="A21" s="808" t="s">
        <v>508</v>
      </c>
      <c r="B21" s="701">
        <v>476637</v>
      </c>
      <c r="C21" s="701">
        <v>2968</v>
      </c>
      <c r="D21" s="701">
        <v>1971</v>
      </c>
      <c r="E21" s="701">
        <v>330</v>
      </c>
      <c r="F21" s="701">
        <v>24196</v>
      </c>
      <c r="G21" s="701">
        <v>4132</v>
      </c>
      <c r="H21" s="701">
        <v>2943</v>
      </c>
      <c r="I21" s="701">
        <v>421979</v>
      </c>
      <c r="J21" s="701">
        <v>3238</v>
      </c>
      <c r="K21" s="701">
        <v>247</v>
      </c>
      <c r="L21" s="701">
        <v>14633</v>
      </c>
    </row>
    <row r="22" spans="1:12" s="621" customFormat="1" ht="18.95" customHeight="1" x14ac:dyDescent="0.2">
      <c r="A22" s="808" t="s">
        <v>509</v>
      </c>
      <c r="B22" s="701">
        <v>606578</v>
      </c>
      <c r="C22" s="701">
        <v>2243</v>
      </c>
      <c r="D22" s="701">
        <v>1305</v>
      </c>
      <c r="E22" s="701">
        <v>272</v>
      </c>
      <c r="F22" s="701">
        <v>1355</v>
      </c>
      <c r="G22" s="701">
        <v>1600</v>
      </c>
      <c r="H22" s="701">
        <v>4737</v>
      </c>
      <c r="I22" s="701">
        <v>3177</v>
      </c>
      <c r="J22" s="701">
        <v>580968</v>
      </c>
      <c r="K22" s="701">
        <v>1210</v>
      </c>
      <c r="L22" s="701">
        <v>9711</v>
      </c>
    </row>
    <row r="23" spans="1:12" s="621" customFormat="1" ht="18.95" customHeight="1" x14ac:dyDescent="0.2">
      <c r="A23" s="808" t="s">
        <v>510</v>
      </c>
      <c r="B23" s="701">
        <v>333964</v>
      </c>
      <c r="C23" s="701">
        <v>1587</v>
      </c>
      <c r="D23" s="701">
        <v>544</v>
      </c>
      <c r="E23" s="701">
        <v>102</v>
      </c>
      <c r="F23" s="701">
        <v>464</v>
      </c>
      <c r="G23" s="701">
        <v>565</v>
      </c>
      <c r="H23" s="701">
        <v>361</v>
      </c>
      <c r="I23" s="701">
        <v>345</v>
      </c>
      <c r="J23" s="701">
        <v>2224</v>
      </c>
      <c r="K23" s="701">
        <v>319764</v>
      </c>
      <c r="L23" s="701">
        <v>8008</v>
      </c>
    </row>
    <row r="24" spans="1:12" s="621" customFormat="1" ht="18.95" customHeight="1" x14ac:dyDescent="0.2">
      <c r="A24" s="808" t="s">
        <v>511</v>
      </c>
      <c r="B24" s="701">
        <v>208610</v>
      </c>
      <c r="C24" s="701">
        <v>27296</v>
      </c>
      <c r="D24" s="701">
        <v>45302</v>
      </c>
      <c r="E24" s="701">
        <v>4752</v>
      </c>
      <c r="F24" s="701">
        <v>26739</v>
      </c>
      <c r="G24" s="701">
        <v>37777</v>
      </c>
      <c r="H24" s="701">
        <v>19150</v>
      </c>
      <c r="I24" s="701">
        <v>15596</v>
      </c>
      <c r="J24" s="701">
        <v>25279</v>
      </c>
      <c r="K24" s="701">
        <v>5416</v>
      </c>
      <c r="L24" s="701">
        <v>1303</v>
      </c>
    </row>
    <row r="25" spans="1:12" s="621" customFormat="1" ht="18.95" customHeight="1" x14ac:dyDescent="0.2">
      <c r="A25" s="808" t="s">
        <v>512</v>
      </c>
      <c r="B25" s="701">
        <v>939366</v>
      </c>
      <c r="C25" s="701">
        <v>143352</v>
      </c>
      <c r="D25" s="701">
        <v>245376</v>
      </c>
      <c r="E25" s="701">
        <v>43803</v>
      </c>
      <c r="F25" s="701">
        <v>61148</v>
      </c>
      <c r="G25" s="701">
        <v>157797</v>
      </c>
      <c r="H25" s="701">
        <v>69030</v>
      </c>
      <c r="I25" s="701">
        <v>69889</v>
      </c>
      <c r="J25" s="701">
        <v>96917</v>
      </c>
      <c r="K25" s="701">
        <v>46762</v>
      </c>
      <c r="L25" s="701">
        <v>5292</v>
      </c>
    </row>
    <row r="26" spans="1:12" s="621" customFormat="1" ht="18.95" customHeight="1" x14ac:dyDescent="0.2">
      <c r="A26" s="808" t="s">
        <v>464</v>
      </c>
      <c r="B26" s="701">
        <v>917405</v>
      </c>
      <c r="C26" s="701">
        <v>184646</v>
      </c>
      <c r="D26" s="701">
        <v>167747</v>
      </c>
      <c r="E26" s="701">
        <v>29182</v>
      </c>
      <c r="F26" s="701">
        <v>127184</v>
      </c>
      <c r="G26" s="701">
        <v>118357</v>
      </c>
      <c r="H26" s="701">
        <v>59070</v>
      </c>
      <c r="I26" s="701">
        <v>65770</v>
      </c>
      <c r="J26" s="701">
        <v>86268</v>
      </c>
      <c r="K26" s="701">
        <v>38133</v>
      </c>
      <c r="L26" s="701">
        <v>41048</v>
      </c>
    </row>
    <row r="27" spans="1:12" s="621" customFormat="1" ht="18.95" customHeight="1" x14ac:dyDescent="0.2">
      <c r="A27" s="809" t="s">
        <v>465</v>
      </c>
      <c r="B27" s="702">
        <v>336366</v>
      </c>
      <c r="C27" s="702">
        <v>4038</v>
      </c>
      <c r="D27" s="702">
        <v>87680</v>
      </c>
      <c r="E27" s="702">
        <v>14192</v>
      </c>
      <c r="F27" s="702">
        <v>77443</v>
      </c>
      <c r="G27" s="702">
        <v>68756</v>
      </c>
      <c r="H27" s="702">
        <v>29290</v>
      </c>
      <c r="I27" s="702">
        <v>22182</v>
      </c>
      <c r="J27" s="702">
        <v>25520</v>
      </c>
      <c r="K27" s="702">
        <v>6956</v>
      </c>
      <c r="L27" s="702">
        <v>309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376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7081297</v>
      </c>
      <c r="C9" s="695">
        <v>1420366</v>
      </c>
      <c r="D9" s="695">
        <v>1326381</v>
      </c>
      <c r="E9" s="695">
        <v>230510</v>
      </c>
      <c r="F9" s="695">
        <v>1108117</v>
      </c>
      <c r="G9" s="695">
        <v>988763</v>
      </c>
      <c r="H9" s="695">
        <v>447140</v>
      </c>
      <c r="I9" s="695">
        <v>441744</v>
      </c>
      <c r="J9" s="695">
        <v>592942</v>
      </c>
      <c r="K9" s="695">
        <v>299557</v>
      </c>
      <c r="L9" s="695">
        <v>225777</v>
      </c>
    </row>
    <row r="10" spans="1:13" s="253" customFormat="1" ht="26.45" customHeight="1" x14ac:dyDescent="0.2">
      <c r="A10" s="694" t="s">
        <v>424</v>
      </c>
      <c r="B10" s="695">
        <v>7327185</v>
      </c>
      <c r="C10" s="695">
        <v>1460612</v>
      </c>
      <c r="D10" s="695">
        <v>1381960</v>
      </c>
      <c r="E10" s="695">
        <v>240591</v>
      </c>
      <c r="F10" s="695">
        <v>1145107</v>
      </c>
      <c r="G10" s="695">
        <v>1028571</v>
      </c>
      <c r="H10" s="695">
        <v>464725</v>
      </c>
      <c r="I10" s="695">
        <v>458476</v>
      </c>
      <c r="J10" s="695">
        <v>613019</v>
      </c>
      <c r="K10" s="695">
        <v>307685</v>
      </c>
      <c r="L10" s="695">
        <v>226439</v>
      </c>
    </row>
    <row r="11" spans="1:13" s="621" customFormat="1" ht="18.95" customHeight="1" x14ac:dyDescent="0.2">
      <c r="A11" s="698" t="s">
        <v>425</v>
      </c>
      <c r="B11" s="699">
        <v>5654323</v>
      </c>
      <c r="C11" s="699">
        <v>1211301</v>
      </c>
      <c r="D11" s="699">
        <v>1001912</v>
      </c>
      <c r="E11" s="699">
        <v>174377</v>
      </c>
      <c r="F11" s="699">
        <v>942387</v>
      </c>
      <c r="G11" s="699">
        <v>760420</v>
      </c>
      <c r="H11" s="699">
        <v>341077</v>
      </c>
      <c r="I11" s="699">
        <v>341203</v>
      </c>
      <c r="J11" s="699">
        <v>456419</v>
      </c>
      <c r="K11" s="699">
        <v>243750</v>
      </c>
      <c r="L11" s="699">
        <v>181477</v>
      </c>
    </row>
    <row r="12" spans="1:13" s="621" customFormat="1" ht="18.95" customHeight="1" x14ac:dyDescent="0.2">
      <c r="A12" s="306" t="s">
        <v>426</v>
      </c>
      <c r="B12" s="701">
        <v>815664</v>
      </c>
      <c r="C12" s="701">
        <v>126906</v>
      </c>
      <c r="D12" s="701">
        <v>203217</v>
      </c>
      <c r="E12" s="701">
        <v>34591</v>
      </c>
      <c r="F12" s="701">
        <v>65156</v>
      </c>
      <c r="G12" s="701">
        <v>139615</v>
      </c>
      <c r="H12" s="701">
        <v>63966</v>
      </c>
      <c r="I12" s="701">
        <v>59603</v>
      </c>
      <c r="J12" s="701">
        <v>83018</v>
      </c>
      <c r="K12" s="701">
        <v>33981</v>
      </c>
      <c r="L12" s="701">
        <v>5611</v>
      </c>
    </row>
    <row r="13" spans="1:13" s="621" customFormat="1" ht="18.95" customHeight="1" thickBot="1" x14ac:dyDescent="0.25">
      <c r="A13" s="336" t="s">
        <v>427</v>
      </c>
      <c r="B13" s="700">
        <v>857198</v>
      </c>
      <c r="C13" s="700">
        <v>122405</v>
      </c>
      <c r="D13" s="700">
        <v>176831</v>
      </c>
      <c r="E13" s="700">
        <v>31623</v>
      </c>
      <c r="F13" s="700">
        <v>137564</v>
      </c>
      <c r="G13" s="700">
        <v>128536</v>
      </c>
      <c r="H13" s="700">
        <v>59682</v>
      </c>
      <c r="I13" s="700">
        <v>57670</v>
      </c>
      <c r="J13" s="700">
        <v>73582</v>
      </c>
      <c r="K13" s="700">
        <v>29954</v>
      </c>
      <c r="L13" s="700">
        <v>39351</v>
      </c>
    </row>
    <row r="14" spans="1:13" s="253" customFormat="1" ht="26.25" customHeight="1" thickTop="1" x14ac:dyDescent="0.2">
      <c r="A14" s="694" t="s">
        <v>421</v>
      </c>
      <c r="B14" s="695">
        <v>7359848</v>
      </c>
      <c r="C14" s="695">
        <v>1465551</v>
      </c>
      <c r="D14" s="695">
        <v>1390920</v>
      </c>
      <c r="E14" s="695">
        <v>242638</v>
      </c>
      <c r="F14" s="695">
        <v>1149782</v>
      </c>
      <c r="G14" s="695">
        <v>1033205</v>
      </c>
      <c r="H14" s="695">
        <v>467203</v>
      </c>
      <c r="I14" s="695">
        <v>460478</v>
      </c>
      <c r="J14" s="695">
        <v>615093</v>
      </c>
      <c r="K14" s="695">
        <v>308250</v>
      </c>
      <c r="L14" s="695">
        <v>226728</v>
      </c>
    </row>
    <row r="15" spans="1:13" s="621" customFormat="1" ht="18.95" customHeight="1" x14ac:dyDescent="0.2">
      <c r="A15" s="698" t="s">
        <v>502</v>
      </c>
      <c r="B15" s="699">
        <v>1338716</v>
      </c>
      <c r="C15" s="699">
        <v>1120337</v>
      </c>
      <c r="D15" s="699">
        <v>155408</v>
      </c>
      <c r="E15" s="699">
        <v>17444</v>
      </c>
      <c r="F15" s="699">
        <v>5678</v>
      </c>
      <c r="G15" s="699">
        <v>6764</v>
      </c>
      <c r="H15" s="699">
        <v>2791</v>
      </c>
      <c r="I15" s="699">
        <v>2259</v>
      </c>
      <c r="J15" s="699">
        <v>2092</v>
      </c>
      <c r="K15" s="699">
        <v>993</v>
      </c>
      <c r="L15" s="699">
        <v>24950</v>
      </c>
    </row>
    <row r="16" spans="1:13" s="621" customFormat="1" ht="18.95" customHeight="1" x14ac:dyDescent="0.2">
      <c r="A16" s="808" t="s">
        <v>503</v>
      </c>
      <c r="B16" s="701">
        <v>963449</v>
      </c>
      <c r="C16" s="701">
        <v>77953</v>
      </c>
      <c r="D16" s="701">
        <v>816132</v>
      </c>
      <c r="E16" s="701">
        <v>15302</v>
      </c>
      <c r="F16" s="701">
        <v>8790</v>
      </c>
      <c r="G16" s="701">
        <v>4568</v>
      </c>
      <c r="H16" s="701">
        <v>1089</v>
      </c>
      <c r="I16" s="701">
        <v>992</v>
      </c>
      <c r="J16" s="701">
        <v>863</v>
      </c>
      <c r="K16" s="701">
        <v>170</v>
      </c>
      <c r="L16" s="701">
        <v>37590</v>
      </c>
    </row>
    <row r="17" spans="1:12" s="621" customFormat="1" ht="18.95" customHeight="1" x14ac:dyDescent="0.2">
      <c r="A17" s="808" t="s">
        <v>504</v>
      </c>
      <c r="B17" s="701">
        <v>176495</v>
      </c>
      <c r="C17" s="701">
        <v>3932</v>
      </c>
      <c r="D17" s="701">
        <v>9170</v>
      </c>
      <c r="E17" s="701">
        <v>134392</v>
      </c>
      <c r="F17" s="701">
        <v>175</v>
      </c>
      <c r="G17" s="701">
        <v>3912</v>
      </c>
      <c r="H17" s="701">
        <v>103</v>
      </c>
      <c r="I17" s="701">
        <v>115</v>
      </c>
      <c r="J17" s="701">
        <v>86</v>
      </c>
      <c r="K17" s="701">
        <v>21</v>
      </c>
      <c r="L17" s="701">
        <v>24589</v>
      </c>
    </row>
    <row r="18" spans="1:12" s="621" customFormat="1" ht="18.95" customHeight="1" x14ac:dyDescent="0.2">
      <c r="A18" s="808" t="s">
        <v>505</v>
      </c>
      <c r="B18" s="701">
        <v>977750</v>
      </c>
      <c r="C18" s="701">
        <v>5279</v>
      </c>
      <c r="D18" s="701">
        <v>19448</v>
      </c>
      <c r="E18" s="701">
        <v>513</v>
      </c>
      <c r="F18" s="701">
        <v>909772</v>
      </c>
      <c r="G18" s="701">
        <v>4598</v>
      </c>
      <c r="H18" s="701">
        <v>1392</v>
      </c>
      <c r="I18" s="701">
        <v>8107</v>
      </c>
      <c r="J18" s="701">
        <v>1471</v>
      </c>
      <c r="K18" s="701">
        <v>255</v>
      </c>
      <c r="L18" s="701">
        <v>26915</v>
      </c>
    </row>
    <row r="19" spans="1:12" s="621" customFormat="1" ht="18.95" customHeight="1" x14ac:dyDescent="0.2">
      <c r="A19" s="808" t="s">
        <v>506</v>
      </c>
      <c r="B19" s="701">
        <v>787569</v>
      </c>
      <c r="C19" s="701">
        <v>3131</v>
      </c>
      <c r="D19" s="701">
        <v>3401</v>
      </c>
      <c r="E19" s="701">
        <v>7304</v>
      </c>
      <c r="F19" s="701">
        <v>2229</v>
      </c>
      <c r="G19" s="701">
        <v>734568</v>
      </c>
      <c r="H19" s="701">
        <v>3947</v>
      </c>
      <c r="I19" s="701">
        <v>1518</v>
      </c>
      <c r="J19" s="701">
        <v>865</v>
      </c>
      <c r="K19" s="701">
        <v>183</v>
      </c>
      <c r="L19" s="701">
        <v>30423</v>
      </c>
    </row>
    <row r="20" spans="1:12" s="621" customFormat="1" ht="18.95" customHeight="1" x14ac:dyDescent="0.2">
      <c r="A20" s="808" t="s">
        <v>507</v>
      </c>
      <c r="B20" s="701">
        <v>344437</v>
      </c>
      <c r="C20" s="701">
        <v>1511</v>
      </c>
      <c r="D20" s="701">
        <v>1084</v>
      </c>
      <c r="E20" s="701">
        <v>174</v>
      </c>
      <c r="F20" s="701">
        <v>511</v>
      </c>
      <c r="G20" s="701">
        <v>3308</v>
      </c>
      <c r="H20" s="701">
        <v>327289</v>
      </c>
      <c r="I20" s="701">
        <v>880</v>
      </c>
      <c r="J20" s="701">
        <v>1182</v>
      </c>
      <c r="K20" s="701">
        <v>148</v>
      </c>
      <c r="L20" s="701">
        <v>8350</v>
      </c>
    </row>
    <row r="21" spans="1:12" s="621" customFormat="1" ht="18.95" customHeight="1" x14ac:dyDescent="0.2">
      <c r="A21" s="808" t="s">
        <v>508</v>
      </c>
      <c r="B21" s="701">
        <v>363730</v>
      </c>
      <c r="C21" s="701">
        <v>1625</v>
      </c>
      <c r="D21" s="701">
        <v>1267</v>
      </c>
      <c r="E21" s="701">
        <v>216</v>
      </c>
      <c r="F21" s="701">
        <v>15493</v>
      </c>
      <c r="G21" s="701">
        <v>2568</v>
      </c>
      <c r="H21" s="701">
        <v>1837</v>
      </c>
      <c r="I21" s="701">
        <v>325661</v>
      </c>
      <c r="J21" s="701">
        <v>2084</v>
      </c>
      <c r="K21" s="701">
        <v>164</v>
      </c>
      <c r="L21" s="701">
        <v>12815</v>
      </c>
    </row>
    <row r="22" spans="1:12" s="621" customFormat="1" ht="18.95" customHeight="1" x14ac:dyDescent="0.2">
      <c r="A22" s="808" t="s">
        <v>509</v>
      </c>
      <c r="B22" s="701">
        <v>465749</v>
      </c>
      <c r="C22" s="701">
        <v>1226</v>
      </c>
      <c r="D22" s="701">
        <v>859</v>
      </c>
      <c r="E22" s="701">
        <v>159</v>
      </c>
      <c r="F22" s="701">
        <v>830</v>
      </c>
      <c r="G22" s="701">
        <v>970</v>
      </c>
      <c r="H22" s="701">
        <v>2985</v>
      </c>
      <c r="I22" s="701">
        <v>2076</v>
      </c>
      <c r="J22" s="701">
        <v>446927</v>
      </c>
      <c r="K22" s="701">
        <v>783</v>
      </c>
      <c r="L22" s="701">
        <v>8934</v>
      </c>
    </row>
    <row r="23" spans="1:12" s="621" customFormat="1" ht="18.95" customHeight="1" x14ac:dyDescent="0.2">
      <c r="A23" s="808" t="s">
        <v>510</v>
      </c>
      <c r="B23" s="701">
        <v>251854</v>
      </c>
      <c r="C23" s="701">
        <v>639</v>
      </c>
      <c r="D23" s="701">
        <v>344</v>
      </c>
      <c r="E23" s="701">
        <v>62</v>
      </c>
      <c r="F23" s="701">
        <v>281</v>
      </c>
      <c r="G23" s="701">
        <v>331</v>
      </c>
      <c r="H23" s="701">
        <v>229</v>
      </c>
      <c r="I23" s="701">
        <v>224</v>
      </c>
      <c r="J23" s="701">
        <v>1338</v>
      </c>
      <c r="K23" s="701">
        <v>241212</v>
      </c>
      <c r="L23" s="701">
        <v>7194</v>
      </c>
    </row>
    <row r="24" spans="1:12" s="621" customFormat="1" ht="18.95" customHeight="1" x14ac:dyDescent="0.2">
      <c r="A24" s="808" t="s">
        <v>511</v>
      </c>
      <c r="B24" s="701">
        <v>158848</v>
      </c>
      <c r="C24" s="701">
        <v>20506</v>
      </c>
      <c r="D24" s="701">
        <v>35083</v>
      </c>
      <c r="E24" s="701">
        <v>3638</v>
      </c>
      <c r="F24" s="701">
        <v>20529</v>
      </c>
      <c r="G24" s="701">
        <v>28613</v>
      </c>
      <c r="H24" s="701">
        <v>14683</v>
      </c>
      <c r="I24" s="701">
        <v>11543</v>
      </c>
      <c r="J24" s="701">
        <v>18873</v>
      </c>
      <c r="K24" s="701">
        <v>4211</v>
      </c>
      <c r="L24" s="701">
        <v>1169</v>
      </c>
    </row>
    <row r="25" spans="1:12" s="621" customFormat="1" ht="18.95" customHeight="1" x14ac:dyDescent="0.2">
      <c r="A25" s="808" t="s">
        <v>512</v>
      </c>
      <c r="B25" s="701">
        <v>658200</v>
      </c>
      <c r="C25" s="701">
        <v>106597</v>
      </c>
      <c r="D25" s="701">
        <v>168537</v>
      </c>
      <c r="E25" s="701">
        <v>31007</v>
      </c>
      <c r="F25" s="701">
        <v>44721</v>
      </c>
      <c r="G25" s="701">
        <v>111275</v>
      </c>
      <c r="H25" s="701">
        <v>49421</v>
      </c>
      <c r="I25" s="701">
        <v>48141</v>
      </c>
      <c r="J25" s="701">
        <v>64258</v>
      </c>
      <c r="K25" s="701">
        <v>29801</v>
      </c>
      <c r="L25" s="701">
        <v>4442</v>
      </c>
    </row>
    <row r="26" spans="1:12" s="621" customFormat="1" ht="18.95" customHeight="1" x14ac:dyDescent="0.2">
      <c r="A26" s="808" t="s">
        <v>464</v>
      </c>
      <c r="B26" s="701">
        <v>626573</v>
      </c>
      <c r="C26" s="701">
        <v>120398</v>
      </c>
      <c r="D26" s="701">
        <v>113872</v>
      </c>
      <c r="E26" s="701">
        <v>20872</v>
      </c>
      <c r="F26" s="701">
        <v>83882</v>
      </c>
      <c r="G26" s="701">
        <v>80690</v>
      </c>
      <c r="H26" s="701">
        <v>41019</v>
      </c>
      <c r="I26" s="701">
        <v>43845</v>
      </c>
      <c r="J26" s="701">
        <v>57540</v>
      </c>
      <c r="K26" s="701">
        <v>25367</v>
      </c>
      <c r="L26" s="701">
        <v>39088</v>
      </c>
    </row>
    <row r="27" spans="1:12" s="621" customFormat="1" ht="18.95" customHeight="1" x14ac:dyDescent="0.2">
      <c r="A27" s="809" t="s">
        <v>465</v>
      </c>
      <c r="B27" s="702">
        <v>246478</v>
      </c>
      <c r="C27" s="702">
        <v>2417</v>
      </c>
      <c r="D27" s="702">
        <v>66315</v>
      </c>
      <c r="E27" s="702">
        <v>11555</v>
      </c>
      <c r="F27" s="702">
        <v>56891</v>
      </c>
      <c r="G27" s="702">
        <v>51040</v>
      </c>
      <c r="H27" s="702">
        <v>20418</v>
      </c>
      <c r="I27" s="702">
        <v>15117</v>
      </c>
      <c r="J27" s="702">
        <v>17514</v>
      </c>
      <c r="K27" s="702">
        <v>4942</v>
      </c>
      <c r="L27" s="702">
        <v>269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377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1936387</v>
      </c>
      <c r="C9" s="695">
        <v>424764</v>
      </c>
      <c r="D9" s="695">
        <v>360514</v>
      </c>
      <c r="E9" s="695">
        <v>56868</v>
      </c>
      <c r="F9" s="695">
        <v>323464</v>
      </c>
      <c r="G9" s="695">
        <v>258339</v>
      </c>
      <c r="H9" s="695">
        <v>114437</v>
      </c>
      <c r="I9" s="695">
        <v>118726</v>
      </c>
      <c r="J9" s="695">
        <v>162795</v>
      </c>
      <c r="K9" s="695">
        <v>90965</v>
      </c>
      <c r="L9" s="695">
        <v>25515</v>
      </c>
    </row>
    <row r="10" spans="1:13" s="253" customFormat="1" ht="26.45" customHeight="1" x14ac:dyDescent="0.2">
      <c r="A10" s="694" t="s">
        <v>424</v>
      </c>
      <c r="B10" s="695">
        <v>2389692</v>
      </c>
      <c r="C10" s="695">
        <v>492596</v>
      </c>
      <c r="D10" s="695">
        <v>466728</v>
      </c>
      <c r="E10" s="695">
        <v>72692</v>
      </c>
      <c r="F10" s="695">
        <v>378931</v>
      </c>
      <c r="G10" s="695">
        <v>330670</v>
      </c>
      <c r="H10" s="695">
        <v>146403</v>
      </c>
      <c r="I10" s="695">
        <v>153631</v>
      </c>
      <c r="J10" s="695">
        <v>210581</v>
      </c>
      <c r="K10" s="695">
        <v>111718</v>
      </c>
      <c r="L10" s="695">
        <v>25742</v>
      </c>
    </row>
    <row r="11" spans="1:13" s="621" customFormat="1" ht="18.95" customHeight="1" x14ac:dyDescent="0.2">
      <c r="A11" s="698" t="s">
        <v>425</v>
      </c>
      <c r="B11" s="699">
        <v>1698305</v>
      </c>
      <c r="C11" s="699">
        <v>384073</v>
      </c>
      <c r="D11" s="699">
        <v>309092</v>
      </c>
      <c r="E11" s="699">
        <v>48605</v>
      </c>
      <c r="F11" s="699">
        <v>295839</v>
      </c>
      <c r="G11" s="699">
        <v>223517</v>
      </c>
      <c r="H11" s="699">
        <v>97528</v>
      </c>
      <c r="I11" s="699">
        <v>100650</v>
      </c>
      <c r="J11" s="699">
        <v>136969</v>
      </c>
      <c r="K11" s="699">
        <v>79274</v>
      </c>
      <c r="L11" s="699">
        <v>22758</v>
      </c>
    </row>
    <row r="12" spans="1:13" s="621" customFormat="1" ht="18.95" customHeight="1" x14ac:dyDescent="0.2">
      <c r="A12" s="306" t="s">
        <v>426</v>
      </c>
      <c r="B12" s="701">
        <v>326420</v>
      </c>
      <c r="C12" s="701">
        <v>43196</v>
      </c>
      <c r="D12" s="701">
        <v>85662</v>
      </c>
      <c r="E12" s="701">
        <v>13735</v>
      </c>
      <c r="F12" s="701">
        <v>22536</v>
      </c>
      <c r="G12" s="701">
        <v>54846</v>
      </c>
      <c r="H12" s="701">
        <v>23733</v>
      </c>
      <c r="I12" s="701">
        <v>25365</v>
      </c>
      <c r="J12" s="701">
        <v>38342</v>
      </c>
      <c r="K12" s="701">
        <v>18021</v>
      </c>
      <c r="L12" s="701">
        <v>984</v>
      </c>
    </row>
    <row r="13" spans="1:13" s="621" customFormat="1" ht="18.95" customHeight="1" thickBot="1" x14ac:dyDescent="0.25">
      <c r="A13" s="336" t="s">
        <v>427</v>
      </c>
      <c r="B13" s="700">
        <v>364967</v>
      </c>
      <c r="C13" s="700">
        <v>65327</v>
      </c>
      <c r="D13" s="700">
        <v>71974</v>
      </c>
      <c r="E13" s="700">
        <v>10352</v>
      </c>
      <c r="F13" s="700">
        <v>60556</v>
      </c>
      <c r="G13" s="700">
        <v>52307</v>
      </c>
      <c r="H13" s="700">
        <v>25142</v>
      </c>
      <c r="I13" s="700">
        <v>27616</v>
      </c>
      <c r="J13" s="700">
        <v>35270</v>
      </c>
      <c r="K13" s="700">
        <v>14423</v>
      </c>
      <c r="L13" s="700">
        <v>2000</v>
      </c>
    </row>
    <row r="14" spans="1:13" s="253" customFormat="1" ht="26.25" customHeight="1" thickTop="1" x14ac:dyDescent="0.2">
      <c r="A14" s="694" t="s">
        <v>421</v>
      </c>
      <c r="B14" s="695">
        <v>2528766</v>
      </c>
      <c r="C14" s="695">
        <v>526515</v>
      </c>
      <c r="D14" s="695">
        <v>513272</v>
      </c>
      <c r="E14" s="695">
        <v>83137</v>
      </c>
      <c r="F14" s="695">
        <v>393526</v>
      </c>
      <c r="G14" s="695">
        <v>344024</v>
      </c>
      <c r="H14" s="695">
        <v>153655</v>
      </c>
      <c r="I14" s="695">
        <v>160309</v>
      </c>
      <c r="J14" s="695">
        <v>215500</v>
      </c>
      <c r="K14" s="695">
        <v>112951</v>
      </c>
      <c r="L14" s="695">
        <v>25877</v>
      </c>
    </row>
    <row r="15" spans="1:13" s="621" customFormat="1" ht="18.95" customHeight="1" x14ac:dyDescent="0.2">
      <c r="A15" s="698" t="s">
        <v>502</v>
      </c>
      <c r="B15" s="699">
        <v>463637</v>
      </c>
      <c r="C15" s="699">
        <v>351485</v>
      </c>
      <c r="D15" s="699">
        <v>88721</v>
      </c>
      <c r="E15" s="699">
        <v>9299</v>
      </c>
      <c r="F15" s="699">
        <v>3284</v>
      </c>
      <c r="G15" s="699">
        <v>3991</v>
      </c>
      <c r="H15" s="699">
        <v>1587</v>
      </c>
      <c r="I15" s="699">
        <v>1154</v>
      </c>
      <c r="J15" s="699">
        <v>995</v>
      </c>
      <c r="K15" s="699">
        <v>449</v>
      </c>
      <c r="L15" s="699">
        <v>2672</v>
      </c>
    </row>
    <row r="16" spans="1:13" s="621" customFormat="1" ht="18.95" customHeight="1" x14ac:dyDescent="0.2">
      <c r="A16" s="808" t="s">
        <v>503</v>
      </c>
      <c r="B16" s="701">
        <v>319104</v>
      </c>
      <c r="C16" s="701">
        <v>50858</v>
      </c>
      <c r="D16" s="701">
        <v>241924</v>
      </c>
      <c r="E16" s="701">
        <v>8925</v>
      </c>
      <c r="F16" s="701">
        <v>6426</v>
      </c>
      <c r="G16" s="701">
        <v>3370</v>
      </c>
      <c r="H16" s="701">
        <v>834</v>
      </c>
      <c r="I16" s="701">
        <v>693</v>
      </c>
      <c r="J16" s="701">
        <v>619</v>
      </c>
      <c r="K16" s="701">
        <v>137</v>
      </c>
      <c r="L16" s="701">
        <v>5318</v>
      </c>
    </row>
    <row r="17" spans="1:12" s="621" customFormat="1" ht="18.95" customHeight="1" x14ac:dyDescent="0.2">
      <c r="A17" s="808" t="s">
        <v>504</v>
      </c>
      <c r="B17" s="701">
        <v>48114</v>
      </c>
      <c r="C17" s="701">
        <v>2974</v>
      </c>
      <c r="D17" s="701">
        <v>5056</v>
      </c>
      <c r="E17" s="701">
        <v>35488</v>
      </c>
      <c r="F17" s="701">
        <v>150</v>
      </c>
      <c r="G17" s="701">
        <v>2551</v>
      </c>
      <c r="H17" s="701">
        <v>70</v>
      </c>
      <c r="I17" s="701">
        <v>53</v>
      </c>
      <c r="J17" s="701">
        <v>64</v>
      </c>
      <c r="K17" s="701">
        <v>13</v>
      </c>
      <c r="L17" s="701">
        <v>1695</v>
      </c>
    </row>
    <row r="18" spans="1:12" s="621" customFormat="1" ht="18.95" customHeight="1" x14ac:dyDescent="0.2">
      <c r="A18" s="808" t="s">
        <v>505</v>
      </c>
      <c r="B18" s="701">
        <v>315882</v>
      </c>
      <c r="C18" s="701">
        <v>4367</v>
      </c>
      <c r="D18" s="701">
        <v>11367</v>
      </c>
      <c r="E18" s="701">
        <v>356</v>
      </c>
      <c r="F18" s="701">
        <v>285892</v>
      </c>
      <c r="G18" s="701">
        <v>3183</v>
      </c>
      <c r="H18" s="701">
        <v>922</v>
      </c>
      <c r="I18" s="701">
        <v>5019</v>
      </c>
      <c r="J18" s="701">
        <v>974</v>
      </c>
      <c r="K18" s="701">
        <v>171</v>
      </c>
      <c r="L18" s="701">
        <v>3631</v>
      </c>
    </row>
    <row r="19" spans="1:12" s="621" customFormat="1" ht="18.95" customHeight="1" x14ac:dyDescent="0.2">
      <c r="A19" s="808" t="s">
        <v>506</v>
      </c>
      <c r="B19" s="701">
        <v>233853</v>
      </c>
      <c r="C19" s="701">
        <v>2651</v>
      </c>
      <c r="D19" s="701">
        <v>2033</v>
      </c>
      <c r="E19" s="701">
        <v>3828</v>
      </c>
      <c r="F19" s="701">
        <v>1497</v>
      </c>
      <c r="G19" s="701">
        <v>214833</v>
      </c>
      <c r="H19" s="701">
        <v>2478</v>
      </c>
      <c r="I19" s="701">
        <v>730</v>
      </c>
      <c r="J19" s="701">
        <v>405</v>
      </c>
      <c r="K19" s="701">
        <v>98</v>
      </c>
      <c r="L19" s="701">
        <v>5300</v>
      </c>
    </row>
    <row r="20" spans="1:12" s="621" customFormat="1" ht="18.95" customHeight="1" x14ac:dyDescent="0.2">
      <c r="A20" s="808" t="s">
        <v>507</v>
      </c>
      <c r="B20" s="701">
        <v>100682</v>
      </c>
      <c r="C20" s="701">
        <v>1458</v>
      </c>
      <c r="D20" s="701">
        <v>523</v>
      </c>
      <c r="E20" s="701">
        <v>117</v>
      </c>
      <c r="F20" s="701">
        <v>375</v>
      </c>
      <c r="G20" s="701">
        <v>2599</v>
      </c>
      <c r="H20" s="701">
        <v>93775</v>
      </c>
      <c r="I20" s="701">
        <v>329</v>
      </c>
      <c r="J20" s="701">
        <v>563</v>
      </c>
      <c r="K20" s="701">
        <v>75</v>
      </c>
      <c r="L20" s="701">
        <v>868</v>
      </c>
    </row>
    <row r="21" spans="1:12" s="621" customFormat="1" ht="18.95" customHeight="1" x14ac:dyDescent="0.2">
      <c r="A21" s="808" t="s">
        <v>508</v>
      </c>
      <c r="B21" s="701">
        <v>112907</v>
      </c>
      <c r="C21" s="701">
        <v>1343</v>
      </c>
      <c r="D21" s="701">
        <v>704</v>
      </c>
      <c r="E21" s="701">
        <v>114</v>
      </c>
      <c r="F21" s="701">
        <v>8703</v>
      </c>
      <c r="G21" s="701">
        <v>1564</v>
      </c>
      <c r="H21" s="701">
        <v>1106</v>
      </c>
      <c r="I21" s="701">
        <v>96318</v>
      </c>
      <c r="J21" s="701">
        <v>1154</v>
      </c>
      <c r="K21" s="701">
        <v>83</v>
      </c>
      <c r="L21" s="701">
        <v>1818</v>
      </c>
    </row>
    <row r="22" spans="1:12" s="621" customFormat="1" ht="18.95" customHeight="1" x14ac:dyDescent="0.2">
      <c r="A22" s="808" t="s">
        <v>509</v>
      </c>
      <c r="B22" s="701">
        <v>140829</v>
      </c>
      <c r="C22" s="701">
        <v>1017</v>
      </c>
      <c r="D22" s="701">
        <v>446</v>
      </c>
      <c r="E22" s="701">
        <v>113</v>
      </c>
      <c r="F22" s="701">
        <v>525</v>
      </c>
      <c r="G22" s="701">
        <v>630</v>
      </c>
      <c r="H22" s="701">
        <v>1752</v>
      </c>
      <c r="I22" s="701">
        <v>1101</v>
      </c>
      <c r="J22" s="701">
        <v>134041</v>
      </c>
      <c r="K22" s="701">
        <v>427</v>
      </c>
      <c r="L22" s="701">
        <v>777</v>
      </c>
    </row>
    <row r="23" spans="1:12" s="621" customFormat="1" ht="18.95" customHeight="1" x14ac:dyDescent="0.2">
      <c r="A23" s="808" t="s">
        <v>510</v>
      </c>
      <c r="B23" s="701">
        <v>82110</v>
      </c>
      <c r="C23" s="701">
        <v>948</v>
      </c>
      <c r="D23" s="701">
        <v>200</v>
      </c>
      <c r="E23" s="701">
        <v>40</v>
      </c>
      <c r="F23" s="701">
        <v>183</v>
      </c>
      <c r="G23" s="701">
        <v>234</v>
      </c>
      <c r="H23" s="701">
        <v>132</v>
      </c>
      <c r="I23" s="701">
        <v>121</v>
      </c>
      <c r="J23" s="701">
        <v>886</v>
      </c>
      <c r="K23" s="701">
        <v>78552</v>
      </c>
      <c r="L23" s="701">
        <v>814</v>
      </c>
    </row>
    <row r="24" spans="1:12" s="621" customFormat="1" ht="18.95" customHeight="1" x14ac:dyDescent="0.2">
      <c r="A24" s="808" t="s">
        <v>511</v>
      </c>
      <c r="B24" s="701">
        <v>49762</v>
      </c>
      <c r="C24" s="701">
        <v>6790</v>
      </c>
      <c r="D24" s="701">
        <v>10219</v>
      </c>
      <c r="E24" s="701">
        <v>1114</v>
      </c>
      <c r="F24" s="701">
        <v>6210</v>
      </c>
      <c r="G24" s="701">
        <v>9164</v>
      </c>
      <c r="H24" s="701">
        <v>4467</v>
      </c>
      <c r="I24" s="701">
        <v>4053</v>
      </c>
      <c r="J24" s="701">
        <v>6406</v>
      </c>
      <c r="K24" s="701">
        <v>1205</v>
      </c>
      <c r="L24" s="701">
        <v>134</v>
      </c>
    </row>
    <row r="25" spans="1:12" s="621" customFormat="1" ht="18.95" customHeight="1" x14ac:dyDescent="0.2">
      <c r="A25" s="808" t="s">
        <v>512</v>
      </c>
      <c r="B25" s="701">
        <v>281166</v>
      </c>
      <c r="C25" s="701">
        <v>36755</v>
      </c>
      <c r="D25" s="701">
        <v>76839</v>
      </c>
      <c r="E25" s="701">
        <v>12796</v>
      </c>
      <c r="F25" s="701">
        <v>16427</v>
      </c>
      <c r="G25" s="701">
        <v>46522</v>
      </c>
      <c r="H25" s="701">
        <v>19609</v>
      </c>
      <c r="I25" s="701">
        <v>21748</v>
      </c>
      <c r="J25" s="701">
        <v>32659</v>
      </c>
      <c r="K25" s="701">
        <v>16961</v>
      </c>
      <c r="L25" s="701">
        <v>850</v>
      </c>
    </row>
    <row r="26" spans="1:12" s="621" customFormat="1" ht="18.95" customHeight="1" x14ac:dyDescent="0.2">
      <c r="A26" s="808" t="s">
        <v>464</v>
      </c>
      <c r="B26" s="701">
        <v>290832</v>
      </c>
      <c r="C26" s="701">
        <v>64248</v>
      </c>
      <c r="D26" s="701">
        <v>53875</v>
      </c>
      <c r="E26" s="701">
        <v>8310</v>
      </c>
      <c r="F26" s="701">
        <v>43302</v>
      </c>
      <c r="G26" s="701">
        <v>37667</v>
      </c>
      <c r="H26" s="701">
        <v>18051</v>
      </c>
      <c r="I26" s="701">
        <v>21925</v>
      </c>
      <c r="J26" s="701">
        <v>28728</v>
      </c>
      <c r="K26" s="701">
        <v>12766</v>
      </c>
      <c r="L26" s="701">
        <v>1960</v>
      </c>
    </row>
    <row r="27" spans="1:12" s="621" customFormat="1" ht="18.95" customHeight="1" x14ac:dyDescent="0.2">
      <c r="A27" s="809" t="s">
        <v>465</v>
      </c>
      <c r="B27" s="702">
        <v>89888</v>
      </c>
      <c r="C27" s="702">
        <v>1621</v>
      </c>
      <c r="D27" s="702">
        <v>21365</v>
      </c>
      <c r="E27" s="702">
        <v>2637</v>
      </c>
      <c r="F27" s="702">
        <v>20552</v>
      </c>
      <c r="G27" s="702">
        <v>17716</v>
      </c>
      <c r="H27" s="702">
        <v>8872</v>
      </c>
      <c r="I27" s="702">
        <v>7065</v>
      </c>
      <c r="J27" s="702">
        <v>8006</v>
      </c>
      <c r="K27" s="702">
        <v>2014</v>
      </c>
      <c r="L27" s="702">
        <v>40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7527029</v>
      </c>
      <c r="D7" s="722">
        <v>4418290</v>
      </c>
      <c r="E7" s="723">
        <v>95145</v>
      </c>
      <c r="F7" s="723">
        <v>278864</v>
      </c>
      <c r="G7" s="723">
        <v>93955</v>
      </c>
      <c r="H7" s="723">
        <v>2490376</v>
      </c>
      <c r="I7" s="724">
        <v>150399</v>
      </c>
    </row>
    <row r="8" spans="1:9" s="725" customFormat="1" ht="30" customHeight="1" x14ac:dyDescent="0.2">
      <c r="A8" s="726">
        <v>2</v>
      </c>
      <c r="B8" s="727" t="s">
        <v>432</v>
      </c>
      <c r="C8" s="728">
        <v>5777448</v>
      </c>
      <c r="D8" s="729">
        <v>3334863</v>
      </c>
      <c r="E8" s="730">
        <v>88186</v>
      </c>
      <c r="F8" s="730">
        <v>277765</v>
      </c>
      <c r="G8" s="730">
        <v>80437</v>
      </c>
      <c r="H8" s="730">
        <v>1846434</v>
      </c>
      <c r="I8" s="731">
        <v>149763</v>
      </c>
    </row>
    <row r="9" spans="1:9" s="739" customFormat="1" ht="13.9" customHeight="1" x14ac:dyDescent="0.2">
      <c r="A9" s="732">
        <v>3</v>
      </c>
      <c r="B9" s="733" t="s">
        <v>444</v>
      </c>
      <c r="C9" s="734">
        <v>1356719</v>
      </c>
      <c r="D9" s="735">
        <v>779193</v>
      </c>
      <c r="E9" s="736">
        <v>29929</v>
      </c>
      <c r="F9" s="736">
        <v>106593</v>
      </c>
      <c r="G9" s="736">
        <v>19720</v>
      </c>
      <c r="H9" s="736">
        <v>349794</v>
      </c>
      <c r="I9" s="737">
        <v>71490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985633</v>
      </c>
      <c r="D10" s="735">
        <v>533775</v>
      </c>
      <c r="E10" s="736">
        <v>11960</v>
      </c>
      <c r="F10" s="736">
        <v>43379</v>
      </c>
      <c r="G10" s="736">
        <v>12059</v>
      </c>
      <c r="H10" s="736">
        <v>364546</v>
      </c>
      <c r="I10" s="737">
        <v>19914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180914</v>
      </c>
      <c r="D11" s="735">
        <v>92268</v>
      </c>
      <c r="E11" s="736">
        <v>1988</v>
      </c>
      <c r="F11" s="736">
        <v>7799</v>
      </c>
      <c r="G11" s="736">
        <v>1716</v>
      </c>
      <c r="H11" s="736">
        <v>73258</v>
      </c>
      <c r="I11" s="737">
        <v>3885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1000161</v>
      </c>
      <c r="D12" s="735">
        <v>608334</v>
      </c>
      <c r="E12" s="736">
        <v>8787</v>
      </c>
      <c r="F12" s="736">
        <v>34779</v>
      </c>
      <c r="G12" s="736">
        <v>15450</v>
      </c>
      <c r="H12" s="736">
        <v>320284</v>
      </c>
      <c r="I12" s="737">
        <v>12527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803831</v>
      </c>
      <c r="D13" s="735">
        <v>462787</v>
      </c>
      <c r="E13" s="736">
        <v>11821</v>
      </c>
      <c r="F13" s="736">
        <v>34824</v>
      </c>
      <c r="G13" s="736">
        <v>10443</v>
      </c>
      <c r="H13" s="736">
        <v>267939</v>
      </c>
      <c r="I13" s="737">
        <v>16017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350350</v>
      </c>
      <c r="D14" s="735">
        <v>192282</v>
      </c>
      <c r="E14" s="736">
        <v>4464</v>
      </c>
      <c r="F14" s="736">
        <v>15460</v>
      </c>
      <c r="G14" s="736">
        <v>4437</v>
      </c>
      <c r="H14" s="736">
        <v>127111</v>
      </c>
      <c r="I14" s="737">
        <v>6596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370330</v>
      </c>
      <c r="D15" s="735">
        <v>229478</v>
      </c>
      <c r="E15" s="736">
        <v>5016</v>
      </c>
      <c r="F15" s="736">
        <v>11288</v>
      </c>
      <c r="G15" s="736">
        <v>5549</v>
      </c>
      <c r="H15" s="736">
        <v>113634</v>
      </c>
      <c r="I15" s="737">
        <v>5365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470394</v>
      </c>
      <c r="D16" s="735">
        <v>290306</v>
      </c>
      <c r="E16" s="736">
        <v>7335</v>
      </c>
      <c r="F16" s="736">
        <v>13716</v>
      </c>
      <c r="G16" s="736">
        <v>7224</v>
      </c>
      <c r="H16" s="736">
        <v>143225</v>
      </c>
      <c r="I16" s="737">
        <v>8588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259116</v>
      </c>
      <c r="D17" s="735">
        <v>146440</v>
      </c>
      <c r="E17" s="736">
        <v>6886</v>
      </c>
      <c r="F17" s="736">
        <v>9927</v>
      </c>
      <c r="G17" s="736">
        <v>3839</v>
      </c>
      <c r="H17" s="736">
        <v>86643</v>
      </c>
      <c r="I17" s="737">
        <v>5381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827368</v>
      </c>
      <c r="D18" s="729">
        <v>492210</v>
      </c>
      <c r="E18" s="730">
        <v>456</v>
      </c>
      <c r="F18" s="730">
        <v>1099</v>
      </c>
      <c r="G18" s="730">
        <v>9781</v>
      </c>
      <c r="H18" s="730">
        <v>323186</v>
      </c>
      <c r="I18" s="731">
        <v>636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159117</v>
      </c>
      <c r="D19" s="735">
        <v>67407</v>
      </c>
      <c r="E19" s="736">
        <v>0</v>
      </c>
      <c r="F19" s="736">
        <v>579</v>
      </c>
      <c r="G19" s="736">
        <v>0</v>
      </c>
      <c r="H19" s="736">
        <v>90495</v>
      </c>
      <c r="I19" s="737">
        <v>636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668251</v>
      </c>
      <c r="D20" s="735">
        <v>424803</v>
      </c>
      <c r="E20" s="736">
        <v>456</v>
      </c>
      <c r="F20" s="736">
        <v>520</v>
      </c>
      <c r="G20" s="736">
        <v>9781</v>
      </c>
      <c r="H20" s="736">
        <v>232691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922213</v>
      </c>
      <c r="D21" s="729">
        <v>591217</v>
      </c>
      <c r="E21" s="730">
        <v>6503</v>
      </c>
      <c r="F21" s="730">
        <v>0</v>
      </c>
      <c r="G21" s="730">
        <v>3737</v>
      </c>
      <c r="H21" s="730">
        <v>320756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656440</v>
      </c>
      <c r="D22" s="735">
        <v>465992</v>
      </c>
      <c r="E22" s="736">
        <v>6369</v>
      </c>
      <c r="F22" s="736">
        <v>0</v>
      </c>
      <c r="G22" s="736">
        <v>2869</v>
      </c>
      <c r="H22" s="736">
        <v>181210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265773</v>
      </c>
      <c r="D23" s="744">
        <v>125225</v>
      </c>
      <c r="E23" s="745">
        <v>134</v>
      </c>
      <c r="F23" s="745">
        <v>0</v>
      </c>
      <c r="G23" s="745">
        <v>868</v>
      </c>
      <c r="H23" s="745">
        <v>139546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373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276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488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3724810</v>
      </c>
      <c r="D7" s="722">
        <v>2466053</v>
      </c>
      <c r="E7" s="723">
        <v>46229</v>
      </c>
      <c r="F7" s="723">
        <v>139114</v>
      </c>
      <c r="G7" s="723">
        <v>4226</v>
      </c>
      <c r="H7" s="723">
        <v>995482</v>
      </c>
      <c r="I7" s="724">
        <v>73706</v>
      </c>
    </row>
    <row r="8" spans="1:9" s="725" customFormat="1" ht="30" customHeight="1" x14ac:dyDescent="0.2">
      <c r="A8" s="726">
        <v>2</v>
      </c>
      <c r="B8" s="727" t="s">
        <v>432</v>
      </c>
      <c r="C8" s="728">
        <v>2810058</v>
      </c>
      <c r="D8" s="729">
        <v>1867574</v>
      </c>
      <c r="E8" s="730">
        <v>42290</v>
      </c>
      <c r="F8" s="730">
        <v>138438</v>
      </c>
      <c r="G8" s="730">
        <v>3276</v>
      </c>
      <c r="H8" s="730">
        <v>685024</v>
      </c>
      <c r="I8" s="731">
        <v>73456</v>
      </c>
    </row>
    <row r="9" spans="1:9" s="739" customFormat="1" ht="13.9" customHeight="1" x14ac:dyDescent="0.2">
      <c r="A9" s="732">
        <v>3</v>
      </c>
      <c r="B9" s="733" t="s">
        <v>444</v>
      </c>
      <c r="C9" s="734">
        <v>640278</v>
      </c>
      <c r="D9" s="735">
        <v>412495</v>
      </c>
      <c r="E9" s="736">
        <v>14321</v>
      </c>
      <c r="F9" s="736">
        <v>57420</v>
      </c>
      <c r="G9" s="736">
        <v>1202</v>
      </c>
      <c r="H9" s="736">
        <v>120724</v>
      </c>
      <c r="I9" s="737">
        <v>34116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485832</v>
      </c>
      <c r="D10" s="735">
        <v>314688</v>
      </c>
      <c r="E10" s="736">
        <v>5751</v>
      </c>
      <c r="F10" s="736">
        <v>20850</v>
      </c>
      <c r="G10" s="736">
        <v>411</v>
      </c>
      <c r="H10" s="736">
        <v>135121</v>
      </c>
      <c r="I10" s="737">
        <v>9011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85143</v>
      </c>
      <c r="D11" s="735">
        <v>50203</v>
      </c>
      <c r="E11" s="736">
        <v>960</v>
      </c>
      <c r="F11" s="736">
        <v>3698</v>
      </c>
      <c r="G11" s="736">
        <v>36</v>
      </c>
      <c r="H11" s="736">
        <v>28366</v>
      </c>
      <c r="I11" s="737">
        <v>1880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506648</v>
      </c>
      <c r="D12" s="735">
        <v>355328</v>
      </c>
      <c r="E12" s="736">
        <v>4204</v>
      </c>
      <c r="F12" s="736">
        <v>16072</v>
      </c>
      <c r="G12" s="736">
        <v>579</v>
      </c>
      <c r="H12" s="736">
        <v>123532</v>
      </c>
      <c r="I12" s="737">
        <v>6933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396932</v>
      </c>
      <c r="D13" s="735">
        <v>261504</v>
      </c>
      <c r="E13" s="736">
        <v>5767</v>
      </c>
      <c r="F13" s="736">
        <v>16820</v>
      </c>
      <c r="G13" s="736">
        <v>483</v>
      </c>
      <c r="H13" s="736">
        <v>104662</v>
      </c>
      <c r="I13" s="737">
        <v>7696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165086</v>
      </c>
      <c r="D14" s="735">
        <v>104664</v>
      </c>
      <c r="E14" s="736">
        <v>2135</v>
      </c>
      <c r="F14" s="736">
        <v>7249</v>
      </c>
      <c r="G14" s="736">
        <v>104</v>
      </c>
      <c r="H14" s="736">
        <v>47485</v>
      </c>
      <c r="I14" s="737">
        <v>3449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176530</v>
      </c>
      <c r="D15" s="735">
        <v>125465</v>
      </c>
      <c r="E15" s="736">
        <v>2375</v>
      </c>
      <c r="F15" s="736">
        <v>5052</v>
      </c>
      <c r="G15" s="736">
        <v>164</v>
      </c>
      <c r="H15" s="736">
        <v>40728</v>
      </c>
      <c r="I15" s="737">
        <v>2746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227878</v>
      </c>
      <c r="D16" s="735">
        <v>160473</v>
      </c>
      <c r="E16" s="736">
        <v>3593</v>
      </c>
      <c r="F16" s="736">
        <v>6257</v>
      </c>
      <c r="G16" s="736">
        <v>183</v>
      </c>
      <c r="H16" s="736">
        <v>52625</v>
      </c>
      <c r="I16" s="737">
        <v>4747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125731</v>
      </c>
      <c r="D17" s="735">
        <v>82754</v>
      </c>
      <c r="E17" s="736">
        <v>3184</v>
      </c>
      <c r="F17" s="736">
        <v>5020</v>
      </c>
      <c r="G17" s="736">
        <v>114</v>
      </c>
      <c r="H17" s="736">
        <v>31781</v>
      </c>
      <c r="I17" s="737">
        <v>2878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413291</v>
      </c>
      <c r="D18" s="729">
        <v>240449</v>
      </c>
      <c r="E18" s="730">
        <v>193</v>
      </c>
      <c r="F18" s="730">
        <v>676</v>
      </c>
      <c r="G18" s="730">
        <v>493</v>
      </c>
      <c r="H18" s="730">
        <v>171230</v>
      </c>
      <c r="I18" s="731">
        <v>250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113010</v>
      </c>
      <c r="D19" s="735">
        <v>55371</v>
      </c>
      <c r="E19" s="736">
        <v>0</v>
      </c>
      <c r="F19" s="736">
        <v>570</v>
      </c>
      <c r="G19" s="736">
        <v>0</v>
      </c>
      <c r="H19" s="736">
        <v>56819</v>
      </c>
      <c r="I19" s="737">
        <v>250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300281</v>
      </c>
      <c r="D20" s="735">
        <v>185078</v>
      </c>
      <c r="E20" s="736">
        <v>193</v>
      </c>
      <c r="F20" s="736">
        <v>106</v>
      </c>
      <c r="G20" s="736">
        <v>493</v>
      </c>
      <c r="H20" s="736">
        <v>114411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501461</v>
      </c>
      <c r="D21" s="729">
        <v>358030</v>
      </c>
      <c r="E21" s="730">
        <v>3746</v>
      </c>
      <c r="F21" s="730">
        <v>0</v>
      </c>
      <c r="G21" s="730">
        <v>457</v>
      </c>
      <c r="H21" s="730">
        <v>139228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372511</v>
      </c>
      <c r="D22" s="735">
        <v>279828</v>
      </c>
      <c r="E22" s="736">
        <v>3663</v>
      </c>
      <c r="F22" s="736">
        <v>0</v>
      </c>
      <c r="G22" s="736">
        <v>306</v>
      </c>
      <c r="H22" s="736">
        <v>88714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128950</v>
      </c>
      <c r="D23" s="744">
        <v>78202</v>
      </c>
      <c r="E23" s="745">
        <v>83</v>
      </c>
      <c r="F23" s="745">
        <v>0</v>
      </c>
      <c r="G23" s="745">
        <v>151</v>
      </c>
      <c r="H23" s="745">
        <v>50514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3802219</v>
      </c>
      <c r="D7" s="722">
        <v>1952237</v>
      </c>
      <c r="E7" s="723">
        <v>48916</v>
      </c>
      <c r="F7" s="723">
        <v>139750</v>
      </c>
      <c r="G7" s="723">
        <v>89729</v>
      </c>
      <c r="H7" s="723">
        <v>1494894</v>
      </c>
      <c r="I7" s="724">
        <v>76693</v>
      </c>
    </row>
    <row r="8" spans="1:9" s="725" customFormat="1" ht="30" customHeight="1" x14ac:dyDescent="0.2">
      <c r="A8" s="726">
        <v>2</v>
      </c>
      <c r="B8" s="727" t="s">
        <v>432</v>
      </c>
      <c r="C8" s="728">
        <v>2967390</v>
      </c>
      <c r="D8" s="729">
        <v>1467289</v>
      </c>
      <c r="E8" s="730">
        <v>45896</v>
      </c>
      <c r="F8" s="730">
        <v>139327</v>
      </c>
      <c r="G8" s="730">
        <v>77161</v>
      </c>
      <c r="H8" s="730">
        <v>1161410</v>
      </c>
      <c r="I8" s="731">
        <v>76307</v>
      </c>
    </row>
    <row r="9" spans="1:9" s="739" customFormat="1" ht="13.9" customHeight="1" x14ac:dyDescent="0.2">
      <c r="A9" s="732">
        <v>3</v>
      </c>
      <c r="B9" s="733" t="s">
        <v>444</v>
      </c>
      <c r="C9" s="734">
        <v>716441</v>
      </c>
      <c r="D9" s="735">
        <v>366698</v>
      </c>
      <c r="E9" s="736">
        <v>15608</v>
      </c>
      <c r="F9" s="736">
        <v>49173</v>
      </c>
      <c r="G9" s="736">
        <v>18518</v>
      </c>
      <c r="H9" s="736">
        <v>229070</v>
      </c>
      <c r="I9" s="737">
        <v>37374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499801</v>
      </c>
      <c r="D10" s="735">
        <v>219087</v>
      </c>
      <c r="E10" s="736">
        <v>6209</v>
      </c>
      <c r="F10" s="736">
        <v>22529</v>
      </c>
      <c r="G10" s="736">
        <v>11648</v>
      </c>
      <c r="H10" s="736">
        <v>229425</v>
      </c>
      <c r="I10" s="737">
        <v>10903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95771</v>
      </c>
      <c r="D11" s="735">
        <v>42065</v>
      </c>
      <c r="E11" s="736">
        <v>1028</v>
      </c>
      <c r="F11" s="736">
        <v>4101</v>
      </c>
      <c r="G11" s="736">
        <v>1680</v>
      </c>
      <c r="H11" s="736">
        <v>44892</v>
      </c>
      <c r="I11" s="737">
        <v>2005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493513</v>
      </c>
      <c r="D12" s="735">
        <v>253006</v>
      </c>
      <c r="E12" s="736">
        <v>4583</v>
      </c>
      <c r="F12" s="736">
        <v>18707</v>
      </c>
      <c r="G12" s="736">
        <v>14871</v>
      </c>
      <c r="H12" s="736">
        <v>196752</v>
      </c>
      <c r="I12" s="737">
        <v>5594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406899</v>
      </c>
      <c r="D13" s="735">
        <v>201283</v>
      </c>
      <c r="E13" s="736">
        <v>6054</v>
      </c>
      <c r="F13" s="736">
        <v>18004</v>
      </c>
      <c r="G13" s="736">
        <v>9960</v>
      </c>
      <c r="H13" s="736">
        <v>163277</v>
      </c>
      <c r="I13" s="737">
        <v>8321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185264</v>
      </c>
      <c r="D14" s="735">
        <v>87618</v>
      </c>
      <c r="E14" s="736">
        <v>2329</v>
      </c>
      <c r="F14" s="736">
        <v>8211</v>
      </c>
      <c r="G14" s="736">
        <v>4333</v>
      </c>
      <c r="H14" s="736">
        <v>79626</v>
      </c>
      <c r="I14" s="737">
        <v>3147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193800</v>
      </c>
      <c r="D15" s="735">
        <v>104013</v>
      </c>
      <c r="E15" s="736">
        <v>2641</v>
      </c>
      <c r="F15" s="736">
        <v>6236</v>
      </c>
      <c r="G15" s="736">
        <v>5385</v>
      </c>
      <c r="H15" s="736">
        <v>72906</v>
      </c>
      <c r="I15" s="737">
        <v>2619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242516</v>
      </c>
      <c r="D16" s="735">
        <v>129833</v>
      </c>
      <c r="E16" s="736">
        <v>3742</v>
      </c>
      <c r="F16" s="736">
        <v>7459</v>
      </c>
      <c r="G16" s="736">
        <v>7041</v>
      </c>
      <c r="H16" s="736">
        <v>90600</v>
      </c>
      <c r="I16" s="737">
        <v>3841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133385</v>
      </c>
      <c r="D17" s="735">
        <v>63686</v>
      </c>
      <c r="E17" s="736">
        <v>3702</v>
      </c>
      <c r="F17" s="736">
        <v>4907</v>
      </c>
      <c r="G17" s="736">
        <v>3725</v>
      </c>
      <c r="H17" s="736">
        <v>54862</v>
      </c>
      <c r="I17" s="737">
        <v>2503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414077</v>
      </c>
      <c r="D18" s="729">
        <v>251761</v>
      </c>
      <c r="E18" s="730">
        <v>263</v>
      </c>
      <c r="F18" s="730">
        <v>423</v>
      </c>
      <c r="G18" s="730">
        <v>9288</v>
      </c>
      <c r="H18" s="730">
        <v>151956</v>
      </c>
      <c r="I18" s="731">
        <v>386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46107</v>
      </c>
      <c r="D19" s="735">
        <v>12036</v>
      </c>
      <c r="E19" s="736">
        <v>0</v>
      </c>
      <c r="F19" s="736">
        <v>9</v>
      </c>
      <c r="G19" s="736">
        <v>0</v>
      </c>
      <c r="H19" s="736">
        <v>33676</v>
      </c>
      <c r="I19" s="737">
        <v>386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367970</v>
      </c>
      <c r="D20" s="735">
        <v>239725</v>
      </c>
      <c r="E20" s="736">
        <v>263</v>
      </c>
      <c r="F20" s="736">
        <v>414</v>
      </c>
      <c r="G20" s="736">
        <v>9288</v>
      </c>
      <c r="H20" s="736">
        <v>118280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420752</v>
      </c>
      <c r="D21" s="729">
        <v>233187</v>
      </c>
      <c r="E21" s="730">
        <v>2757</v>
      </c>
      <c r="F21" s="730">
        <v>0</v>
      </c>
      <c r="G21" s="730">
        <v>3280</v>
      </c>
      <c r="H21" s="730">
        <v>181528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283929</v>
      </c>
      <c r="D22" s="735">
        <v>186164</v>
      </c>
      <c r="E22" s="736">
        <v>2706</v>
      </c>
      <c r="F22" s="736">
        <v>0</v>
      </c>
      <c r="G22" s="736">
        <v>2563</v>
      </c>
      <c r="H22" s="736">
        <v>92496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136823</v>
      </c>
      <c r="D23" s="744">
        <v>47023</v>
      </c>
      <c r="E23" s="745">
        <v>51</v>
      </c>
      <c r="F23" s="745">
        <v>0</v>
      </c>
      <c r="G23" s="745">
        <v>717</v>
      </c>
      <c r="H23" s="745">
        <v>89032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300</v>
      </c>
    </row>
    <row r="2" spans="1:3" ht="8.25" customHeight="1" x14ac:dyDescent="0.25"/>
    <row r="3" spans="1:3" s="236" customFormat="1" ht="20.100000000000001" customHeight="1" x14ac:dyDescent="0.25">
      <c r="A3" s="617" t="s">
        <v>301</v>
      </c>
      <c r="B3" s="617"/>
    </row>
    <row r="4" spans="1:3" ht="18" customHeight="1" x14ac:dyDescent="0.25">
      <c r="B4" s="239" t="s">
        <v>302</v>
      </c>
      <c r="C4" s="239" t="s">
        <v>1</v>
      </c>
    </row>
    <row r="5" spans="1:3" ht="15" customHeight="1" x14ac:dyDescent="0.25">
      <c r="B5" s="239" t="s">
        <v>303</v>
      </c>
      <c r="C5" s="618" t="s">
        <v>12</v>
      </c>
    </row>
    <row r="6" spans="1:3" ht="15" customHeight="1" x14ac:dyDescent="0.25">
      <c r="B6" s="239" t="s">
        <v>304</v>
      </c>
      <c r="C6" s="618" t="s">
        <v>517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378</v>
      </c>
      <c r="B8" s="617"/>
      <c r="C8" s="619"/>
    </row>
    <row r="9" spans="1:3" s="620" customFormat="1" ht="20.100000000000001" customHeight="1" x14ac:dyDescent="0.25">
      <c r="A9" s="617"/>
      <c r="B9" s="624" t="s">
        <v>360</v>
      </c>
      <c r="C9" s="619"/>
    </row>
    <row r="10" spans="1:3" ht="18" customHeight="1" x14ac:dyDescent="0.25">
      <c r="B10" s="239" t="s">
        <v>305</v>
      </c>
      <c r="C10" s="239" t="s">
        <v>9</v>
      </c>
    </row>
    <row r="11" spans="1:3" ht="14.25" customHeight="1" x14ac:dyDescent="0.25">
      <c r="B11" s="239" t="s">
        <v>306</v>
      </c>
      <c r="C11" s="239" t="s">
        <v>8</v>
      </c>
    </row>
    <row r="12" spans="1:3" ht="14.25" customHeight="1" x14ac:dyDescent="0.25">
      <c r="B12" s="239" t="s">
        <v>307</v>
      </c>
      <c r="C12" s="239" t="s">
        <v>10</v>
      </c>
    </row>
    <row r="13" spans="1:3" s="620" customFormat="1" ht="20.100000000000001" customHeight="1" x14ac:dyDescent="0.25">
      <c r="A13" s="617"/>
      <c r="B13" s="624" t="s">
        <v>407</v>
      </c>
      <c r="C13" s="619"/>
    </row>
    <row r="14" spans="1:3" ht="18" customHeight="1" x14ac:dyDescent="0.25">
      <c r="B14" s="239" t="s">
        <v>308</v>
      </c>
      <c r="C14" s="239" t="s">
        <v>408</v>
      </c>
    </row>
    <row r="15" spans="1:3" ht="14.25" customHeight="1" x14ac:dyDescent="0.25">
      <c r="B15" s="239" t="s">
        <v>309</v>
      </c>
      <c r="C15" s="239" t="s">
        <v>409</v>
      </c>
    </row>
    <row r="16" spans="1:3" ht="14.25" customHeight="1" x14ac:dyDescent="0.25">
      <c r="B16" s="239" t="s">
        <v>310</v>
      </c>
      <c r="C16" s="239" t="s">
        <v>356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379</v>
      </c>
      <c r="B18" s="617"/>
      <c r="C18" s="619"/>
    </row>
    <row r="19" spans="1:3" s="620" customFormat="1" ht="20.100000000000001" customHeight="1" x14ac:dyDescent="0.25">
      <c r="A19" s="617"/>
      <c r="B19" s="624" t="s">
        <v>380</v>
      </c>
      <c r="C19" s="619"/>
    </row>
    <row r="20" spans="1:3" s="620" customFormat="1" ht="14.25" customHeight="1" x14ac:dyDescent="0.25">
      <c r="A20" s="617"/>
      <c r="B20" s="624" t="s">
        <v>381</v>
      </c>
      <c r="C20" s="619"/>
    </row>
    <row r="21" spans="1:3" ht="18" customHeight="1" x14ac:dyDescent="0.25">
      <c r="B21" s="239" t="s">
        <v>311</v>
      </c>
      <c r="C21" s="239" t="s">
        <v>9</v>
      </c>
    </row>
    <row r="22" spans="1:3" ht="14.25" customHeight="1" x14ac:dyDescent="0.25">
      <c r="B22" s="239" t="s">
        <v>312</v>
      </c>
      <c r="C22" s="239" t="s">
        <v>8</v>
      </c>
    </row>
    <row r="23" spans="1:3" ht="14.25" customHeight="1" x14ac:dyDescent="0.25">
      <c r="B23" s="239" t="s">
        <v>313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314</v>
      </c>
      <c r="C25" s="239" t="s">
        <v>382</v>
      </c>
    </row>
    <row r="26" spans="1:3" ht="14.25" customHeight="1" x14ac:dyDescent="0.25">
      <c r="B26" s="239" t="s">
        <v>316</v>
      </c>
      <c r="C26" s="239" t="s">
        <v>315</v>
      </c>
    </row>
    <row r="27" spans="1:3" ht="14.25" customHeight="1" x14ac:dyDescent="0.25">
      <c r="B27" s="239" t="s">
        <v>317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383</v>
      </c>
      <c r="B29" s="617"/>
      <c r="C29" s="619"/>
    </row>
    <row r="30" spans="1:3" ht="21" customHeight="1" x14ac:dyDescent="0.25">
      <c r="B30" s="239" t="s">
        <v>318</v>
      </c>
      <c r="C30" s="239" t="s">
        <v>52</v>
      </c>
    </row>
    <row r="31" spans="1:3" ht="14.25" customHeight="1" x14ac:dyDescent="0.25">
      <c r="B31" s="239" t="s">
        <v>321</v>
      </c>
      <c r="C31" s="239" t="s">
        <v>319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384</v>
      </c>
      <c r="B33" s="617"/>
      <c r="C33" s="623"/>
    </row>
    <row r="34" spans="1:3" ht="20.100000000000001" customHeight="1" x14ac:dyDescent="0.25">
      <c r="B34" s="624" t="s">
        <v>320</v>
      </c>
    </row>
    <row r="35" spans="1:3" ht="18" customHeight="1" x14ac:dyDescent="0.25">
      <c r="B35" s="239" t="s">
        <v>323</v>
      </c>
      <c r="C35" s="239" t="s">
        <v>322</v>
      </c>
    </row>
    <row r="36" spans="1:3" ht="14.25" customHeight="1" x14ac:dyDescent="0.25">
      <c r="B36" s="239" t="s">
        <v>325</v>
      </c>
      <c r="C36" s="239" t="s">
        <v>324</v>
      </c>
    </row>
    <row r="37" spans="1:3" ht="14.25" customHeight="1" x14ac:dyDescent="0.25">
      <c r="B37" s="239" t="s">
        <v>327</v>
      </c>
      <c r="C37" s="239" t="s">
        <v>326</v>
      </c>
    </row>
    <row r="38" spans="1:3" ht="9.9499999999999993" customHeight="1" x14ac:dyDescent="0.25"/>
    <row r="39" spans="1:3" ht="14.25" customHeight="1" x14ac:dyDescent="0.25">
      <c r="B39" s="239" t="s">
        <v>328</v>
      </c>
      <c r="C39" s="239" t="s">
        <v>95</v>
      </c>
    </row>
    <row r="40" spans="1:3" ht="14.25" customHeight="1" x14ac:dyDescent="0.25">
      <c r="B40" s="239" t="s">
        <v>331</v>
      </c>
      <c r="C40" s="239" t="s">
        <v>329</v>
      </c>
    </row>
    <row r="41" spans="1:3" ht="14.25" customHeight="1" x14ac:dyDescent="0.25">
      <c r="C41" s="239" t="s">
        <v>330</v>
      </c>
    </row>
    <row r="42" spans="1:3" ht="14.25" customHeight="1" x14ac:dyDescent="0.25">
      <c r="B42" s="239" t="s">
        <v>334</v>
      </c>
      <c r="C42" s="239" t="s">
        <v>332</v>
      </c>
    </row>
    <row r="43" spans="1:3" ht="8.25" customHeight="1" x14ac:dyDescent="0.25"/>
    <row r="44" spans="1:3" ht="20.100000000000001" customHeight="1" x14ac:dyDescent="0.25">
      <c r="B44" s="624" t="s">
        <v>333</v>
      </c>
    </row>
    <row r="45" spans="1:3" ht="18" customHeight="1" x14ac:dyDescent="0.25">
      <c r="B45" s="239" t="s">
        <v>336</v>
      </c>
      <c r="C45" s="239" t="s">
        <v>335</v>
      </c>
    </row>
    <row r="46" spans="1:3" ht="14.25" customHeight="1" x14ac:dyDescent="0.25">
      <c r="B46" s="239" t="s">
        <v>338</v>
      </c>
      <c r="C46" s="239" t="s">
        <v>337</v>
      </c>
    </row>
    <row r="47" spans="1:3" ht="14.25" customHeight="1" x14ac:dyDescent="0.25">
      <c r="B47" s="239" t="s">
        <v>340</v>
      </c>
      <c r="C47" s="239" t="s">
        <v>339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341</v>
      </c>
      <c r="C49" s="239" t="s">
        <v>495</v>
      </c>
    </row>
    <row r="50" spans="2:3" ht="14.25" customHeight="1" x14ac:dyDescent="0.25">
      <c r="B50" s="239" t="s">
        <v>342</v>
      </c>
      <c r="C50" s="239" t="s">
        <v>476</v>
      </c>
    </row>
    <row r="51" spans="2:3" ht="14.25" customHeight="1" x14ac:dyDescent="0.25">
      <c r="B51" s="239" t="s">
        <v>343</v>
      </c>
      <c r="C51" s="239" t="s">
        <v>479</v>
      </c>
    </row>
    <row r="52" spans="2:3" ht="14.25" customHeight="1" x14ac:dyDescent="0.25">
      <c r="B52" s="239" t="s">
        <v>344</v>
      </c>
      <c r="C52" s="239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369</v>
      </c>
      <c r="B2" s="90"/>
      <c r="C2" s="90"/>
      <c r="D2" s="90"/>
      <c r="E2" s="90"/>
    </row>
    <row r="3" spans="1:5" s="91" customFormat="1" ht="18.75" x14ac:dyDescent="0.2">
      <c r="A3" s="69" t="s">
        <v>322</v>
      </c>
      <c r="B3" s="90"/>
      <c r="C3" s="90"/>
      <c r="D3" s="90"/>
      <c r="E3" s="90"/>
    </row>
    <row r="4" spans="1:5" ht="39.950000000000003" customHeight="1" x14ac:dyDescent="0.2">
      <c r="A4" s="901" t="s">
        <v>520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249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370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3744513</v>
      </c>
      <c r="D8" s="526">
        <v>2021949</v>
      </c>
      <c r="E8" s="637">
        <v>1722564</v>
      </c>
    </row>
    <row r="9" spans="1:5" s="98" customFormat="1" ht="34.15" customHeight="1" x14ac:dyDescent="0.2">
      <c r="A9" s="83">
        <v>2</v>
      </c>
      <c r="B9" s="757" t="s">
        <v>432</v>
      </c>
      <c r="C9" s="99">
        <v>3268582</v>
      </c>
      <c r="D9" s="527">
        <v>1823163</v>
      </c>
      <c r="E9" s="638">
        <v>1445419</v>
      </c>
    </row>
    <row r="10" spans="1:5" s="103" customFormat="1" ht="17.850000000000001" customHeight="1" x14ac:dyDescent="0.2">
      <c r="A10" s="84">
        <v>3</v>
      </c>
      <c r="B10" s="758" t="s">
        <v>444</v>
      </c>
      <c r="C10" s="100">
        <v>759643</v>
      </c>
      <c r="D10" s="528">
        <v>399992</v>
      </c>
      <c r="E10" s="639">
        <v>359651</v>
      </c>
    </row>
    <row r="11" spans="1:5" s="103" customFormat="1" ht="17.850000000000001" customHeight="1" x14ac:dyDescent="0.2">
      <c r="A11" s="84">
        <v>4</v>
      </c>
      <c r="B11" s="758" t="s">
        <v>445</v>
      </c>
      <c r="C11" s="100">
        <v>523694</v>
      </c>
      <c r="D11" s="528">
        <v>307473</v>
      </c>
      <c r="E11" s="639">
        <v>216221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90576</v>
      </c>
      <c r="D12" s="528">
        <v>49047</v>
      </c>
      <c r="E12" s="639">
        <v>41529</v>
      </c>
    </row>
    <row r="13" spans="1:5" s="103" customFormat="1" ht="17.850000000000001" customHeight="1" x14ac:dyDescent="0.2">
      <c r="A13" s="84">
        <v>6</v>
      </c>
      <c r="B13" s="758" t="s">
        <v>446</v>
      </c>
      <c r="C13" s="100">
        <v>598405</v>
      </c>
      <c r="D13" s="528">
        <v>348331</v>
      </c>
      <c r="E13" s="639">
        <v>250074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454997</v>
      </c>
      <c r="D14" s="528">
        <v>256226</v>
      </c>
      <c r="E14" s="639">
        <v>198771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188914</v>
      </c>
      <c r="D15" s="528">
        <v>102449</v>
      </c>
      <c r="E15" s="639">
        <v>86465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224924</v>
      </c>
      <c r="D16" s="528">
        <v>122491</v>
      </c>
      <c r="E16" s="639">
        <v>102433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284223</v>
      </c>
      <c r="D17" s="528">
        <v>156582</v>
      </c>
      <c r="E17" s="639">
        <v>127641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143206</v>
      </c>
      <c r="D18" s="528">
        <v>80572</v>
      </c>
      <c r="E18" s="639">
        <v>62634</v>
      </c>
    </row>
    <row r="19" spans="1:5" s="98" customFormat="1" ht="34.15" customHeight="1" x14ac:dyDescent="0.2">
      <c r="A19" s="83">
        <v>12</v>
      </c>
      <c r="B19" s="740" t="s">
        <v>433</v>
      </c>
      <c r="C19" s="99">
        <v>383867</v>
      </c>
      <c r="D19" s="527">
        <v>171844</v>
      </c>
      <c r="E19" s="638">
        <v>212023</v>
      </c>
    </row>
    <row r="20" spans="1:5" s="103" customFormat="1" ht="17.850000000000001" customHeight="1" x14ac:dyDescent="0.2">
      <c r="A20" s="84">
        <v>13</v>
      </c>
      <c r="B20" s="733" t="s">
        <v>434</v>
      </c>
      <c r="C20" s="100">
        <v>65479</v>
      </c>
      <c r="D20" s="528">
        <v>53797</v>
      </c>
      <c r="E20" s="639">
        <v>11682</v>
      </c>
    </row>
    <row r="21" spans="1:5" s="103" customFormat="1" ht="17.850000000000001" customHeight="1" x14ac:dyDescent="0.2">
      <c r="A21" s="84">
        <v>14</v>
      </c>
      <c r="B21" s="733" t="s">
        <v>435</v>
      </c>
      <c r="C21" s="100">
        <v>318388</v>
      </c>
      <c r="D21" s="528">
        <v>118047</v>
      </c>
      <c r="E21" s="639">
        <v>200341</v>
      </c>
    </row>
    <row r="22" spans="1:5" s="1" customFormat="1" ht="34.15" customHeight="1" x14ac:dyDescent="0.2">
      <c r="A22" s="217">
        <v>15</v>
      </c>
      <c r="B22" s="750" t="s">
        <v>452</v>
      </c>
      <c r="C22" s="125">
        <v>92064</v>
      </c>
      <c r="D22" s="539">
        <v>26942</v>
      </c>
      <c r="E22" s="759">
        <v>65122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763" t="s">
        <v>21</v>
      </c>
      <c r="M5" s="763"/>
      <c r="N5" s="909" t="s">
        <v>492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68">
        <v>4060323</v>
      </c>
      <c r="E7" s="769">
        <v>3471146</v>
      </c>
      <c r="F7" s="770">
        <v>589177</v>
      </c>
      <c r="G7" s="771">
        <v>3417799</v>
      </c>
      <c r="H7" s="772">
        <v>1361158</v>
      </c>
      <c r="I7" s="772">
        <v>2056641</v>
      </c>
      <c r="J7" s="773">
        <v>53347</v>
      </c>
      <c r="K7" s="769">
        <v>588114</v>
      </c>
      <c r="L7" s="772">
        <v>452897</v>
      </c>
      <c r="M7" s="772">
        <v>135217</v>
      </c>
      <c r="N7" s="774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68">
        <v>4134231</v>
      </c>
      <c r="E8" s="769">
        <v>3539334</v>
      </c>
      <c r="F8" s="774">
        <v>594897</v>
      </c>
      <c r="G8" s="769">
        <v>3483585</v>
      </c>
      <c r="H8" s="776">
        <v>1376002</v>
      </c>
      <c r="I8" s="776">
        <v>2107583</v>
      </c>
      <c r="J8" s="774">
        <v>55749</v>
      </c>
      <c r="K8" s="769">
        <v>593805</v>
      </c>
      <c r="L8" s="776">
        <v>460615</v>
      </c>
      <c r="M8" s="776">
        <v>133190</v>
      </c>
      <c r="N8" s="774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68">
        <v>4066699</v>
      </c>
      <c r="E9" s="769">
        <v>3471518</v>
      </c>
      <c r="F9" s="774">
        <v>595181</v>
      </c>
      <c r="G9" s="769">
        <v>3416052</v>
      </c>
      <c r="H9" s="776">
        <v>1294149</v>
      </c>
      <c r="I9" s="776">
        <v>2121903</v>
      </c>
      <c r="J9" s="774">
        <v>55466</v>
      </c>
      <c r="K9" s="769">
        <v>595181</v>
      </c>
      <c r="L9" s="776">
        <v>463636</v>
      </c>
      <c r="M9" s="776">
        <v>131545</v>
      </c>
      <c r="N9" s="774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68">
        <v>4180645</v>
      </c>
      <c r="E10" s="769">
        <v>3572305</v>
      </c>
      <c r="F10" s="774">
        <v>608340</v>
      </c>
      <c r="G10" s="769">
        <v>3515882</v>
      </c>
      <c r="H10" s="776">
        <v>1334242</v>
      </c>
      <c r="I10" s="776">
        <v>2181640</v>
      </c>
      <c r="J10" s="774">
        <v>56423</v>
      </c>
      <c r="K10" s="769">
        <v>608340</v>
      </c>
      <c r="L10" s="776">
        <v>477773</v>
      </c>
      <c r="M10" s="776">
        <v>130567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68">
        <v>4312264</v>
      </c>
      <c r="E11" s="769">
        <v>3693682</v>
      </c>
      <c r="F11" s="774">
        <v>618582</v>
      </c>
      <c r="G11" s="769">
        <v>3633053</v>
      </c>
      <c r="H11" s="776">
        <v>1382700</v>
      </c>
      <c r="I11" s="776">
        <v>2250353</v>
      </c>
      <c r="J11" s="774">
        <v>60629</v>
      </c>
      <c r="K11" s="769">
        <v>618582</v>
      </c>
      <c r="L11" s="776">
        <v>488948</v>
      </c>
      <c r="M11" s="776">
        <v>129634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80</v>
      </c>
      <c r="C12" s="779">
        <f>C7+4</f>
        <v>2022</v>
      </c>
      <c r="D12" s="768">
        <v>4342796</v>
      </c>
      <c r="E12" s="769">
        <v>3723811</v>
      </c>
      <c r="F12" s="774">
        <v>618985</v>
      </c>
      <c r="G12" s="769">
        <v>3665574</v>
      </c>
      <c r="H12" s="776">
        <v>1421837</v>
      </c>
      <c r="I12" s="776">
        <v>2243737</v>
      </c>
      <c r="J12" s="774">
        <v>58237</v>
      </c>
      <c r="K12" s="769">
        <v>618985</v>
      </c>
      <c r="L12" s="776">
        <v>489231</v>
      </c>
      <c r="M12" s="776">
        <v>129754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81</v>
      </c>
      <c r="C13" s="779"/>
      <c r="D13" s="768">
        <v>4374426</v>
      </c>
      <c r="E13" s="769">
        <v>3754306</v>
      </c>
      <c r="F13" s="774">
        <v>620120</v>
      </c>
      <c r="G13" s="769">
        <v>3695090</v>
      </c>
      <c r="H13" s="776">
        <v>1436281</v>
      </c>
      <c r="I13" s="776">
        <v>2258809</v>
      </c>
      <c r="J13" s="774">
        <v>59216</v>
      </c>
      <c r="K13" s="769">
        <v>620120</v>
      </c>
      <c r="L13" s="776">
        <v>490158</v>
      </c>
      <c r="M13" s="776">
        <v>129962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82</v>
      </c>
      <c r="C14" s="779"/>
      <c r="D14" s="768">
        <v>4366924</v>
      </c>
      <c r="E14" s="769">
        <v>3746313</v>
      </c>
      <c r="F14" s="774">
        <v>620611</v>
      </c>
      <c r="G14" s="769">
        <v>3687300</v>
      </c>
      <c r="H14" s="776">
        <v>1434703</v>
      </c>
      <c r="I14" s="776">
        <v>2252597</v>
      </c>
      <c r="J14" s="774">
        <v>59013</v>
      </c>
      <c r="K14" s="769">
        <v>620611</v>
      </c>
      <c r="L14" s="776">
        <v>490756</v>
      </c>
      <c r="M14" s="776">
        <v>129855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83</v>
      </c>
      <c r="C15" s="779"/>
      <c r="D15" s="768">
        <v>4368328</v>
      </c>
      <c r="E15" s="769">
        <v>3746432</v>
      </c>
      <c r="F15" s="774">
        <v>621896</v>
      </c>
      <c r="G15" s="769">
        <v>3687231</v>
      </c>
      <c r="H15" s="776">
        <v>1422350</v>
      </c>
      <c r="I15" s="776">
        <v>2264881</v>
      </c>
      <c r="J15" s="774">
        <v>59201</v>
      </c>
      <c r="K15" s="769">
        <v>621896</v>
      </c>
      <c r="L15" s="776">
        <v>492147</v>
      </c>
      <c r="M15" s="776">
        <v>129749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84</v>
      </c>
      <c r="C16" s="779"/>
      <c r="D16" s="768">
        <v>4346874</v>
      </c>
      <c r="E16" s="769">
        <v>3724418</v>
      </c>
      <c r="F16" s="774">
        <v>622456</v>
      </c>
      <c r="G16" s="769">
        <v>3665482</v>
      </c>
      <c r="H16" s="776">
        <v>1390646</v>
      </c>
      <c r="I16" s="776">
        <v>2274836</v>
      </c>
      <c r="J16" s="774">
        <v>58936</v>
      </c>
      <c r="K16" s="769">
        <v>622456</v>
      </c>
      <c r="L16" s="776">
        <v>492860</v>
      </c>
      <c r="M16" s="776">
        <v>129596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85</v>
      </c>
      <c r="C17" s="779"/>
      <c r="D17" s="768">
        <v>4341762</v>
      </c>
      <c r="E17" s="769">
        <v>3719423</v>
      </c>
      <c r="F17" s="774">
        <v>622339</v>
      </c>
      <c r="G17" s="769">
        <v>3659043</v>
      </c>
      <c r="H17" s="776">
        <v>1375860</v>
      </c>
      <c r="I17" s="776">
        <v>2283183</v>
      </c>
      <c r="J17" s="774">
        <v>60380</v>
      </c>
      <c r="K17" s="769">
        <v>622339</v>
      </c>
      <c r="L17" s="776">
        <v>492980</v>
      </c>
      <c r="M17" s="776">
        <v>129359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86</v>
      </c>
      <c r="C18" s="779"/>
      <c r="D18" s="768">
        <v>4297242</v>
      </c>
      <c r="E18" s="769">
        <v>3675221</v>
      </c>
      <c r="F18" s="774">
        <v>622021</v>
      </c>
      <c r="G18" s="769">
        <v>3608825</v>
      </c>
      <c r="H18" s="776">
        <v>1329484</v>
      </c>
      <c r="I18" s="776">
        <v>2279341</v>
      </c>
      <c r="J18" s="774">
        <v>66396</v>
      </c>
      <c r="K18" s="769">
        <v>622021</v>
      </c>
      <c r="L18" s="776">
        <v>492764</v>
      </c>
      <c r="M18" s="776">
        <v>129257</v>
      </c>
      <c r="N18" s="774">
        <v>0</v>
      </c>
      <c r="P18" s="777"/>
      <c r="Q18" s="777"/>
      <c r="R18" s="777"/>
    </row>
    <row r="19" spans="1:18" s="19" customFormat="1" ht="35.25" customHeight="1" x14ac:dyDescent="0.25">
      <c r="A19" s="109">
        <v>13</v>
      </c>
      <c r="B19" s="120" t="s">
        <v>75</v>
      </c>
      <c r="C19" s="121">
        <f>C7+5</f>
        <v>2023</v>
      </c>
      <c r="D19" s="128">
        <v>4298682</v>
      </c>
      <c r="E19" s="533">
        <v>3677460</v>
      </c>
      <c r="F19" s="131">
        <v>621222</v>
      </c>
      <c r="G19" s="533">
        <v>3610369</v>
      </c>
      <c r="H19" s="536">
        <v>1332271</v>
      </c>
      <c r="I19" s="536">
        <v>2278098</v>
      </c>
      <c r="J19" s="131">
        <v>67091</v>
      </c>
      <c r="K19" s="533">
        <v>621222</v>
      </c>
      <c r="L19" s="536">
        <v>492222</v>
      </c>
      <c r="M19" s="536">
        <v>129000</v>
      </c>
      <c r="N19" s="131">
        <v>0</v>
      </c>
      <c r="O19" s="110"/>
      <c r="P19" s="110"/>
      <c r="Q19" s="110"/>
    </row>
    <row r="20" spans="1:18" s="248" customFormat="1" ht="21" customHeight="1" x14ac:dyDescent="0.25">
      <c r="A20" s="765">
        <v>14</v>
      </c>
      <c r="B20" s="778" t="s">
        <v>76</v>
      </c>
      <c r="C20" s="779"/>
      <c r="D20" s="768">
        <v>4328231</v>
      </c>
      <c r="E20" s="769">
        <v>3707587</v>
      </c>
      <c r="F20" s="774">
        <v>620644</v>
      </c>
      <c r="G20" s="769">
        <v>3640231</v>
      </c>
      <c r="H20" s="776">
        <v>1354986</v>
      </c>
      <c r="I20" s="776">
        <v>2285245</v>
      </c>
      <c r="J20" s="774">
        <v>67356</v>
      </c>
      <c r="K20" s="769">
        <v>620644</v>
      </c>
      <c r="L20" s="776">
        <v>491779</v>
      </c>
      <c r="M20" s="776">
        <v>128865</v>
      </c>
      <c r="N20" s="774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77</v>
      </c>
      <c r="C21" s="779"/>
      <c r="D21" s="768">
        <v>4357194</v>
      </c>
      <c r="E21" s="769">
        <v>3733847</v>
      </c>
      <c r="F21" s="774">
        <v>623347</v>
      </c>
      <c r="G21" s="769">
        <v>3667364</v>
      </c>
      <c r="H21" s="776">
        <v>1374789</v>
      </c>
      <c r="I21" s="776">
        <v>2292575</v>
      </c>
      <c r="J21" s="774">
        <v>66483</v>
      </c>
      <c r="K21" s="769">
        <v>623347</v>
      </c>
      <c r="L21" s="776">
        <v>494585</v>
      </c>
      <c r="M21" s="776">
        <v>128762</v>
      </c>
      <c r="N21" s="774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78</v>
      </c>
      <c r="C22" s="779"/>
      <c r="D22" s="768">
        <v>4331703</v>
      </c>
      <c r="E22" s="769">
        <v>3707136</v>
      </c>
      <c r="F22" s="774">
        <v>624567</v>
      </c>
      <c r="G22" s="769">
        <v>3646265</v>
      </c>
      <c r="H22" s="776">
        <v>1353360</v>
      </c>
      <c r="I22" s="776">
        <v>2292905</v>
      </c>
      <c r="J22" s="774">
        <v>60871</v>
      </c>
      <c r="K22" s="769">
        <v>624567</v>
      </c>
      <c r="L22" s="776">
        <v>495802</v>
      </c>
      <c r="M22" s="776">
        <v>128765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79</v>
      </c>
      <c r="C23" s="779"/>
      <c r="D23" s="768">
        <v>4369624</v>
      </c>
      <c r="E23" s="769">
        <v>3744031</v>
      </c>
      <c r="F23" s="774">
        <v>625593</v>
      </c>
      <c r="G23" s="769">
        <v>3683555</v>
      </c>
      <c r="H23" s="776">
        <v>1386563</v>
      </c>
      <c r="I23" s="776">
        <v>2296992</v>
      </c>
      <c r="J23" s="774">
        <v>60476</v>
      </c>
      <c r="K23" s="769">
        <v>625593</v>
      </c>
      <c r="L23" s="776">
        <v>496799</v>
      </c>
      <c r="M23" s="776">
        <v>128794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80</v>
      </c>
      <c r="C24" s="124"/>
      <c r="D24" s="132">
        <v>4403693</v>
      </c>
      <c r="E24" s="418">
        <v>3776817</v>
      </c>
      <c r="F24" s="134">
        <v>626876</v>
      </c>
      <c r="G24" s="418">
        <v>3715108</v>
      </c>
      <c r="H24" s="419">
        <v>1415347</v>
      </c>
      <c r="I24" s="419">
        <v>2299761</v>
      </c>
      <c r="J24" s="134">
        <v>61709</v>
      </c>
      <c r="K24" s="418">
        <v>626876</v>
      </c>
      <c r="L24" s="419">
        <v>497947</v>
      </c>
      <c r="M24" s="419">
        <v>128929</v>
      </c>
      <c r="N24" s="134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924" t="s">
        <v>21</v>
      </c>
      <c r="M5" s="925"/>
      <c r="N5" s="909" t="s">
        <v>492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82">
        <v>4043459</v>
      </c>
      <c r="E7" s="783">
        <v>3454873</v>
      </c>
      <c r="F7" s="784">
        <v>588586</v>
      </c>
      <c r="G7" s="785">
        <v>3401794</v>
      </c>
      <c r="H7" s="786">
        <v>1355259</v>
      </c>
      <c r="I7" s="787">
        <v>2046535</v>
      </c>
      <c r="J7" s="788">
        <v>53079</v>
      </c>
      <c r="K7" s="783">
        <v>587523</v>
      </c>
      <c r="L7" s="789">
        <v>452514</v>
      </c>
      <c r="M7" s="790">
        <v>135009</v>
      </c>
      <c r="N7" s="791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82">
        <v>4117167</v>
      </c>
      <c r="E8" s="783">
        <v>3522817</v>
      </c>
      <c r="F8" s="791">
        <v>594350</v>
      </c>
      <c r="G8" s="783">
        <v>3467321</v>
      </c>
      <c r="H8" s="790">
        <v>1370215</v>
      </c>
      <c r="I8" s="789">
        <v>2097106</v>
      </c>
      <c r="J8" s="791">
        <v>55496</v>
      </c>
      <c r="K8" s="783">
        <v>593258</v>
      </c>
      <c r="L8" s="789">
        <v>460260</v>
      </c>
      <c r="M8" s="790">
        <v>132998</v>
      </c>
      <c r="N8" s="791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82">
        <v>4050042</v>
      </c>
      <c r="E9" s="783">
        <v>3455401</v>
      </c>
      <c r="F9" s="791">
        <v>594641</v>
      </c>
      <c r="G9" s="783">
        <v>3400139</v>
      </c>
      <c r="H9" s="790">
        <v>1288697</v>
      </c>
      <c r="I9" s="789">
        <v>2111442</v>
      </c>
      <c r="J9" s="791">
        <v>55262</v>
      </c>
      <c r="K9" s="783">
        <v>594641</v>
      </c>
      <c r="L9" s="789">
        <v>463267</v>
      </c>
      <c r="M9" s="790">
        <v>131374</v>
      </c>
      <c r="N9" s="791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82">
        <v>4164371</v>
      </c>
      <c r="E10" s="783">
        <v>3556536</v>
      </c>
      <c r="F10" s="791">
        <v>607835</v>
      </c>
      <c r="G10" s="783">
        <v>3500297</v>
      </c>
      <c r="H10" s="790">
        <v>1329113</v>
      </c>
      <c r="I10" s="789">
        <v>2171184</v>
      </c>
      <c r="J10" s="791">
        <v>56239</v>
      </c>
      <c r="K10" s="783">
        <v>607835</v>
      </c>
      <c r="L10" s="789">
        <v>477414</v>
      </c>
      <c r="M10" s="790">
        <v>130421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82">
        <v>4295687</v>
      </c>
      <c r="E11" s="783">
        <v>3677596</v>
      </c>
      <c r="F11" s="791">
        <v>618091</v>
      </c>
      <c r="G11" s="783">
        <v>3617165</v>
      </c>
      <c r="H11" s="790">
        <v>1377551</v>
      </c>
      <c r="I11" s="789">
        <v>2239614</v>
      </c>
      <c r="J11" s="791">
        <v>60431</v>
      </c>
      <c r="K11" s="783">
        <v>618091</v>
      </c>
      <c r="L11" s="789">
        <v>488585</v>
      </c>
      <c r="M11" s="790">
        <v>129506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80</v>
      </c>
      <c r="C12" s="779">
        <f>C7+4</f>
        <v>2022</v>
      </c>
      <c r="D12" s="782">
        <v>4326043</v>
      </c>
      <c r="E12" s="783">
        <v>3707546</v>
      </c>
      <c r="F12" s="791">
        <v>618497</v>
      </c>
      <c r="G12" s="783">
        <v>3649512</v>
      </c>
      <c r="H12" s="790">
        <v>1416603</v>
      </c>
      <c r="I12" s="789">
        <v>2232909</v>
      </c>
      <c r="J12" s="791">
        <v>58034</v>
      </c>
      <c r="K12" s="783">
        <v>618497</v>
      </c>
      <c r="L12" s="789">
        <v>488872</v>
      </c>
      <c r="M12" s="790">
        <v>129625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81</v>
      </c>
      <c r="C13" s="779"/>
      <c r="D13" s="768">
        <v>4357731</v>
      </c>
      <c r="E13" s="769">
        <v>3738100</v>
      </c>
      <c r="F13" s="774">
        <v>619631</v>
      </c>
      <c r="G13" s="769">
        <v>3679080</v>
      </c>
      <c r="H13" s="776">
        <v>1431086</v>
      </c>
      <c r="I13" s="776">
        <v>2247994</v>
      </c>
      <c r="J13" s="774">
        <v>59020</v>
      </c>
      <c r="K13" s="769">
        <v>619631</v>
      </c>
      <c r="L13" s="776">
        <v>489798</v>
      </c>
      <c r="M13" s="776">
        <v>129833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82</v>
      </c>
      <c r="C14" s="779"/>
      <c r="D14" s="782">
        <v>4350208</v>
      </c>
      <c r="E14" s="783">
        <v>3730079</v>
      </c>
      <c r="F14" s="791">
        <v>620129</v>
      </c>
      <c r="G14" s="783">
        <v>3671258</v>
      </c>
      <c r="H14" s="790">
        <v>1429496</v>
      </c>
      <c r="I14" s="789">
        <v>2241762</v>
      </c>
      <c r="J14" s="791">
        <v>58821</v>
      </c>
      <c r="K14" s="783">
        <v>620129</v>
      </c>
      <c r="L14" s="789">
        <v>490399</v>
      </c>
      <c r="M14" s="790">
        <v>129730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83</v>
      </c>
      <c r="C15" s="779"/>
      <c r="D15" s="782">
        <v>4351600</v>
      </c>
      <c r="E15" s="783">
        <v>3730192</v>
      </c>
      <c r="F15" s="791">
        <v>621408</v>
      </c>
      <c r="G15" s="783">
        <v>3671173</v>
      </c>
      <c r="H15" s="790">
        <v>1417158</v>
      </c>
      <c r="I15" s="789">
        <v>2254015</v>
      </c>
      <c r="J15" s="791">
        <v>59019</v>
      </c>
      <c r="K15" s="783">
        <v>621408</v>
      </c>
      <c r="L15" s="789">
        <v>491784</v>
      </c>
      <c r="M15" s="790">
        <v>129624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84</v>
      </c>
      <c r="C16" s="779"/>
      <c r="D16" s="782">
        <v>4330105</v>
      </c>
      <c r="E16" s="783">
        <v>3708148</v>
      </c>
      <c r="F16" s="791">
        <v>621957</v>
      </c>
      <c r="G16" s="783">
        <v>3649394</v>
      </c>
      <c r="H16" s="790">
        <v>1385462</v>
      </c>
      <c r="I16" s="789">
        <v>2263932</v>
      </c>
      <c r="J16" s="791">
        <v>58754</v>
      </c>
      <c r="K16" s="783">
        <v>621957</v>
      </c>
      <c r="L16" s="789">
        <v>492485</v>
      </c>
      <c r="M16" s="790">
        <v>129472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85</v>
      </c>
      <c r="C17" s="779"/>
      <c r="D17" s="782">
        <v>4325005</v>
      </c>
      <c r="E17" s="783">
        <v>3703167</v>
      </c>
      <c r="F17" s="791">
        <v>621838</v>
      </c>
      <c r="G17" s="783">
        <v>3642963</v>
      </c>
      <c r="H17" s="790">
        <v>1370664</v>
      </c>
      <c r="I17" s="789">
        <v>2272299</v>
      </c>
      <c r="J17" s="791">
        <v>60204</v>
      </c>
      <c r="K17" s="783">
        <v>621838</v>
      </c>
      <c r="L17" s="789">
        <v>492603</v>
      </c>
      <c r="M17" s="790">
        <v>129235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86</v>
      </c>
      <c r="C18" s="779"/>
      <c r="D18" s="782">
        <v>4280798</v>
      </c>
      <c r="E18" s="783">
        <v>3659273</v>
      </c>
      <c r="F18" s="791">
        <v>621525</v>
      </c>
      <c r="G18" s="783">
        <v>3593054</v>
      </c>
      <c r="H18" s="790">
        <v>1324402</v>
      </c>
      <c r="I18" s="789">
        <v>2268652</v>
      </c>
      <c r="J18" s="791">
        <v>66219</v>
      </c>
      <c r="K18" s="783">
        <v>621525</v>
      </c>
      <c r="L18" s="789">
        <v>492391</v>
      </c>
      <c r="M18" s="790">
        <v>129134</v>
      </c>
      <c r="N18" s="791">
        <v>0</v>
      </c>
      <c r="P18" s="777"/>
      <c r="Q18" s="777"/>
      <c r="R18" s="777"/>
    </row>
    <row r="19" spans="1:18" s="19" customFormat="1" ht="35.25" customHeight="1" x14ac:dyDescent="0.25">
      <c r="A19" s="109">
        <v>13</v>
      </c>
      <c r="B19" s="120" t="s">
        <v>75</v>
      </c>
      <c r="C19" s="121">
        <f>C7+5</f>
        <v>2023</v>
      </c>
      <c r="D19" s="116">
        <v>4282253</v>
      </c>
      <c r="E19" s="538">
        <v>3661517</v>
      </c>
      <c r="F19" s="118">
        <v>620736</v>
      </c>
      <c r="G19" s="538">
        <v>3594599</v>
      </c>
      <c r="H19" s="541">
        <v>1327222</v>
      </c>
      <c r="I19" s="842">
        <v>2267377</v>
      </c>
      <c r="J19" s="118">
        <v>66918</v>
      </c>
      <c r="K19" s="538">
        <v>620736</v>
      </c>
      <c r="L19" s="541">
        <v>491853</v>
      </c>
      <c r="M19" s="541">
        <v>128883</v>
      </c>
      <c r="N19" s="118">
        <v>0</v>
      </c>
      <c r="O19" s="110"/>
      <c r="P19" s="110"/>
      <c r="Q19" s="110"/>
    </row>
    <row r="20" spans="1:18" s="248" customFormat="1" ht="21" customHeight="1" x14ac:dyDescent="0.25">
      <c r="A20" s="765">
        <v>14</v>
      </c>
      <c r="B20" s="778" t="s">
        <v>76</v>
      </c>
      <c r="C20" s="779"/>
      <c r="D20" s="782">
        <v>4311819</v>
      </c>
      <c r="E20" s="783">
        <v>3691661</v>
      </c>
      <c r="F20" s="791">
        <v>620158</v>
      </c>
      <c r="G20" s="783">
        <v>3624475</v>
      </c>
      <c r="H20" s="790">
        <v>1349963</v>
      </c>
      <c r="I20" s="789">
        <v>2274512</v>
      </c>
      <c r="J20" s="791">
        <v>67186</v>
      </c>
      <c r="K20" s="783">
        <v>620158</v>
      </c>
      <c r="L20" s="789">
        <v>491411</v>
      </c>
      <c r="M20" s="790">
        <v>128747</v>
      </c>
      <c r="N20" s="791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77</v>
      </c>
      <c r="C21" s="779"/>
      <c r="D21" s="782">
        <v>4341087</v>
      </c>
      <c r="E21" s="783">
        <v>3718228</v>
      </c>
      <c r="F21" s="791">
        <v>622859</v>
      </c>
      <c r="G21" s="783">
        <v>3651912</v>
      </c>
      <c r="H21" s="790">
        <v>1369920</v>
      </c>
      <c r="I21" s="789">
        <v>2281992</v>
      </c>
      <c r="J21" s="791">
        <v>66316</v>
      </c>
      <c r="K21" s="783">
        <v>622859</v>
      </c>
      <c r="L21" s="789">
        <v>494216</v>
      </c>
      <c r="M21" s="790">
        <v>128643</v>
      </c>
      <c r="N21" s="791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78</v>
      </c>
      <c r="C22" s="779"/>
      <c r="D22" s="782">
        <v>4315672</v>
      </c>
      <c r="E22" s="783">
        <v>3691598</v>
      </c>
      <c r="F22" s="791">
        <v>624074</v>
      </c>
      <c r="G22" s="783">
        <v>3630888</v>
      </c>
      <c r="H22" s="790">
        <v>1348536</v>
      </c>
      <c r="I22" s="789">
        <v>2282352</v>
      </c>
      <c r="J22" s="791">
        <v>60710</v>
      </c>
      <c r="K22" s="783">
        <v>624074</v>
      </c>
      <c r="L22" s="789">
        <v>495430</v>
      </c>
      <c r="M22" s="790">
        <v>128644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79</v>
      </c>
      <c r="C23" s="779"/>
      <c r="D23" s="782">
        <v>4353479</v>
      </c>
      <c r="E23" s="783">
        <v>3728377</v>
      </c>
      <c r="F23" s="791">
        <v>625102</v>
      </c>
      <c r="G23" s="783">
        <v>3668062</v>
      </c>
      <c r="H23" s="790">
        <v>1381696</v>
      </c>
      <c r="I23" s="789">
        <v>2286366</v>
      </c>
      <c r="J23" s="791">
        <v>60315</v>
      </c>
      <c r="K23" s="783">
        <v>625102</v>
      </c>
      <c r="L23" s="789">
        <v>496432</v>
      </c>
      <c r="M23" s="790">
        <v>128670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80</v>
      </c>
      <c r="C24" s="124"/>
      <c r="D24" s="125">
        <v>4387433</v>
      </c>
      <c r="E24" s="539">
        <v>3761048</v>
      </c>
      <c r="F24" s="127">
        <v>626385</v>
      </c>
      <c r="G24" s="539">
        <v>3699496</v>
      </c>
      <c r="H24" s="542">
        <v>1410437</v>
      </c>
      <c r="I24" s="843">
        <v>2289059</v>
      </c>
      <c r="J24" s="127">
        <v>61552</v>
      </c>
      <c r="K24" s="539">
        <v>626385</v>
      </c>
      <c r="L24" s="542">
        <v>497579</v>
      </c>
      <c r="M24" s="542">
        <v>128806</v>
      </c>
      <c r="N24" s="127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489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490</v>
      </c>
      <c r="D7" s="95" t="s">
        <v>186</v>
      </c>
      <c r="E7" s="95"/>
      <c r="F7" s="95"/>
      <c r="G7" s="96"/>
      <c r="H7" s="906" t="s">
        <v>490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1380668</v>
      </c>
      <c r="D10" s="545">
        <v>174774</v>
      </c>
      <c r="E10" s="151">
        <v>127</v>
      </c>
      <c r="F10" s="545">
        <v>68927</v>
      </c>
      <c r="G10" s="151">
        <v>50</v>
      </c>
      <c r="H10" s="150">
        <v>1991424</v>
      </c>
      <c r="I10" s="545">
        <v>176506</v>
      </c>
      <c r="J10" s="151">
        <v>89</v>
      </c>
      <c r="K10" s="545">
        <v>62669</v>
      </c>
      <c r="L10" s="151">
        <v>31</v>
      </c>
    </row>
    <row r="11" spans="1:14" s="139" customFormat="1" ht="19.899999999999999" customHeight="1" thickBot="1" x14ac:dyDescent="0.25">
      <c r="A11" s="138">
        <v>2</v>
      </c>
      <c r="B11" s="165"/>
      <c r="C11" s="152">
        <v>1387566</v>
      </c>
      <c r="D11" s="546">
        <v>179442</v>
      </c>
      <c r="E11" s="153">
        <v>129</v>
      </c>
      <c r="F11" s="546">
        <v>70703</v>
      </c>
      <c r="G11" s="153">
        <v>51</v>
      </c>
      <c r="H11" s="152">
        <v>1950263</v>
      </c>
      <c r="I11" s="546">
        <v>178542</v>
      </c>
      <c r="J11" s="153">
        <v>92</v>
      </c>
      <c r="K11" s="546">
        <v>66077</v>
      </c>
      <c r="L11" s="153">
        <v>34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432</v>
      </c>
      <c r="C12" s="154">
        <v>1351852</v>
      </c>
      <c r="D12" s="547">
        <v>171992</v>
      </c>
      <c r="E12" s="155">
        <v>127</v>
      </c>
      <c r="F12" s="547">
        <v>67440</v>
      </c>
      <c r="G12" s="155">
        <v>50</v>
      </c>
      <c r="H12" s="154">
        <v>1966576</v>
      </c>
      <c r="I12" s="547">
        <v>175072</v>
      </c>
      <c r="J12" s="155">
        <v>89</v>
      </c>
      <c r="K12" s="547">
        <v>61942</v>
      </c>
      <c r="L12" s="155">
        <v>31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1360164</v>
      </c>
      <c r="D13" s="548">
        <v>176976</v>
      </c>
      <c r="E13" s="157">
        <v>130</v>
      </c>
      <c r="F13" s="548">
        <v>69378</v>
      </c>
      <c r="G13" s="157">
        <v>51</v>
      </c>
      <c r="H13" s="156">
        <v>1927089</v>
      </c>
      <c r="I13" s="548">
        <v>177349</v>
      </c>
      <c r="J13" s="157">
        <v>92</v>
      </c>
      <c r="K13" s="548">
        <v>65499</v>
      </c>
      <c r="L13" s="157">
        <v>34</v>
      </c>
      <c r="N13" s="140"/>
    </row>
    <row r="14" spans="1:14" s="19" customFormat="1" ht="16.899999999999999" customHeight="1" x14ac:dyDescent="0.25">
      <c r="A14" s="145">
        <v>5</v>
      </c>
      <c r="B14" s="171" t="s">
        <v>444</v>
      </c>
      <c r="C14" s="128">
        <v>213682</v>
      </c>
      <c r="D14" s="533">
        <v>28533</v>
      </c>
      <c r="E14" s="131">
        <v>134</v>
      </c>
      <c r="F14" s="533">
        <v>11077</v>
      </c>
      <c r="G14" s="131">
        <v>52</v>
      </c>
      <c r="H14" s="128">
        <v>559954</v>
      </c>
      <c r="I14" s="533">
        <v>53060</v>
      </c>
      <c r="J14" s="131">
        <v>95</v>
      </c>
      <c r="K14" s="533">
        <v>17552</v>
      </c>
      <c r="L14" s="131">
        <v>31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213830</v>
      </c>
      <c r="D15" s="530">
        <v>28418</v>
      </c>
      <c r="E15" s="159">
        <v>133</v>
      </c>
      <c r="F15" s="530">
        <v>10517</v>
      </c>
      <c r="G15" s="159">
        <v>49</v>
      </c>
      <c r="H15" s="158">
        <v>545746</v>
      </c>
      <c r="I15" s="530">
        <v>50775</v>
      </c>
      <c r="J15" s="159">
        <v>93</v>
      </c>
      <c r="K15" s="530">
        <v>17310</v>
      </c>
      <c r="L15" s="159">
        <v>32</v>
      </c>
      <c r="N15" s="140"/>
    </row>
    <row r="16" spans="1:14" s="19" customFormat="1" ht="16.899999999999999" customHeight="1" x14ac:dyDescent="0.25">
      <c r="A16" s="145">
        <v>7</v>
      </c>
      <c r="B16" s="171" t="s">
        <v>445</v>
      </c>
      <c r="C16" s="128">
        <v>243559</v>
      </c>
      <c r="D16" s="533">
        <v>30009</v>
      </c>
      <c r="E16" s="131">
        <v>123</v>
      </c>
      <c r="F16" s="533">
        <v>13077</v>
      </c>
      <c r="G16" s="131">
        <v>54</v>
      </c>
      <c r="H16" s="128">
        <v>287494</v>
      </c>
      <c r="I16" s="533">
        <v>26226</v>
      </c>
      <c r="J16" s="131">
        <v>91</v>
      </c>
      <c r="K16" s="533">
        <v>9985</v>
      </c>
      <c r="L16" s="131">
        <v>35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245134</v>
      </c>
      <c r="D17" s="530">
        <v>29852</v>
      </c>
      <c r="E17" s="159">
        <v>122</v>
      </c>
      <c r="F17" s="530">
        <v>13399</v>
      </c>
      <c r="G17" s="159">
        <v>55</v>
      </c>
      <c r="H17" s="158">
        <v>282791</v>
      </c>
      <c r="I17" s="530">
        <v>26870</v>
      </c>
      <c r="J17" s="159">
        <v>95</v>
      </c>
      <c r="K17" s="530">
        <v>10986</v>
      </c>
      <c r="L17" s="159">
        <v>39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45357</v>
      </c>
      <c r="D18" s="533">
        <v>4040</v>
      </c>
      <c r="E18" s="131">
        <v>89</v>
      </c>
      <c r="F18" s="533">
        <v>1971</v>
      </c>
      <c r="G18" s="131">
        <v>43</v>
      </c>
      <c r="H18" s="128">
        <v>46469</v>
      </c>
      <c r="I18" s="533">
        <v>4000</v>
      </c>
      <c r="J18" s="131">
        <v>86</v>
      </c>
      <c r="K18" s="533">
        <v>1723</v>
      </c>
      <c r="L18" s="131">
        <v>37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45948</v>
      </c>
      <c r="D19" s="530">
        <v>4592</v>
      </c>
      <c r="E19" s="159">
        <v>100</v>
      </c>
      <c r="F19" s="530">
        <v>2146</v>
      </c>
      <c r="G19" s="159">
        <v>47</v>
      </c>
      <c r="H19" s="158">
        <v>45417</v>
      </c>
      <c r="I19" s="530">
        <v>4210</v>
      </c>
      <c r="J19" s="159">
        <v>93</v>
      </c>
      <c r="K19" s="530">
        <v>1982</v>
      </c>
      <c r="L19" s="159">
        <v>44</v>
      </c>
      <c r="N19" s="140"/>
    </row>
    <row r="20" spans="1:14" s="19" customFormat="1" ht="16.899999999999999" customHeight="1" x14ac:dyDescent="0.25">
      <c r="A20" s="145">
        <v>11</v>
      </c>
      <c r="B20" s="171" t="s">
        <v>446</v>
      </c>
      <c r="C20" s="128">
        <v>272964</v>
      </c>
      <c r="D20" s="533">
        <v>41613</v>
      </c>
      <c r="E20" s="131">
        <v>152</v>
      </c>
      <c r="F20" s="533">
        <v>14876</v>
      </c>
      <c r="G20" s="131">
        <v>54</v>
      </c>
      <c r="H20" s="128">
        <v>333366</v>
      </c>
      <c r="I20" s="533">
        <v>31340</v>
      </c>
      <c r="J20" s="131">
        <v>94</v>
      </c>
      <c r="K20" s="533">
        <v>10533</v>
      </c>
      <c r="L20" s="131">
        <v>32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273615</v>
      </c>
      <c r="D21" s="530">
        <v>43510</v>
      </c>
      <c r="E21" s="159">
        <v>159</v>
      </c>
      <c r="F21" s="530">
        <v>15388</v>
      </c>
      <c r="G21" s="159">
        <v>56</v>
      </c>
      <c r="H21" s="158">
        <v>327725</v>
      </c>
      <c r="I21" s="530">
        <v>33577</v>
      </c>
      <c r="J21" s="159">
        <v>102</v>
      </c>
      <c r="K21" s="530">
        <v>11346</v>
      </c>
      <c r="L21" s="159">
        <v>35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204427</v>
      </c>
      <c r="D22" s="533">
        <v>24059</v>
      </c>
      <c r="E22" s="131">
        <v>118</v>
      </c>
      <c r="F22" s="533">
        <v>10121</v>
      </c>
      <c r="G22" s="131">
        <v>50</v>
      </c>
      <c r="H22" s="128">
        <v>256379</v>
      </c>
      <c r="I22" s="533">
        <v>21726</v>
      </c>
      <c r="J22" s="131">
        <v>85</v>
      </c>
      <c r="K22" s="533">
        <v>8302</v>
      </c>
      <c r="L22" s="131">
        <v>32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207594</v>
      </c>
      <c r="D23" s="530">
        <v>24665</v>
      </c>
      <c r="E23" s="159">
        <v>119</v>
      </c>
      <c r="F23" s="530">
        <v>10784</v>
      </c>
      <c r="G23" s="159">
        <v>52</v>
      </c>
      <c r="H23" s="158">
        <v>251720</v>
      </c>
      <c r="I23" s="530">
        <v>21419</v>
      </c>
      <c r="J23" s="159">
        <v>85</v>
      </c>
      <c r="K23" s="530">
        <v>8985</v>
      </c>
      <c r="L23" s="159">
        <v>36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85495</v>
      </c>
      <c r="D24" s="533">
        <v>9668</v>
      </c>
      <c r="E24" s="131">
        <v>113</v>
      </c>
      <c r="F24" s="533">
        <v>3393</v>
      </c>
      <c r="G24" s="131">
        <v>40</v>
      </c>
      <c r="H24" s="128">
        <v>105919</v>
      </c>
      <c r="I24" s="533">
        <v>8710</v>
      </c>
      <c r="J24" s="131">
        <v>82</v>
      </c>
      <c r="K24" s="533">
        <v>2895</v>
      </c>
      <c r="L24" s="131">
        <v>27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86333</v>
      </c>
      <c r="D25" s="530">
        <v>10037</v>
      </c>
      <c r="E25" s="159">
        <v>116</v>
      </c>
      <c r="F25" s="530">
        <v>3824</v>
      </c>
      <c r="G25" s="159">
        <v>44</v>
      </c>
      <c r="H25" s="158">
        <v>104360</v>
      </c>
      <c r="I25" s="530">
        <v>8685</v>
      </c>
      <c r="J25" s="159">
        <v>83</v>
      </c>
      <c r="K25" s="530">
        <v>3221</v>
      </c>
      <c r="L25" s="159">
        <v>31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95384</v>
      </c>
      <c r="D26" s="533">
        <v>10125</v>
      </c>
      <c r="E26" s="131">
        <v>106</v>
      </c>
      <c r="F26" s="533">
        <v>4125</v>
      </c>
      <c r="G26" s="131">
        <v>43</v>
      </c>
      <c r="H26" s="128">
        <v>133152</v>
      </c>
      <c r="I26" s="533">
        <v>9834</v>
      </c>
      <c r="J26" s="131">
        <v>74</v>
      </c>
      <c r="K26" s="533">
        <v>3641</v>
      </c>
      <c r="L26" s="131">
        <v>27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95614</v>
      </c>
      <c r="D27" s="530">
        <v>10201</v>
      </c>
      <c r="E27" s="159">
        <v>107</v>
      </c>
      <c r="F27" s="530">
        <v>4080</v>
      </c>
      <c r="G27" s="159">
        <v>43</v>
      </c>
      <c r="H27" s="158">
        <v>130600</v>
      </c>
      <c r="I27" s="530">
        <v>10270</v>
      </c>
      <c r="J27" s="159">
        <v>79</v>
      </c>
      <c r="K27" s="530">
        <v>3934</v>
      </c>
      <c r="L27" s="159">
        <v>30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132277</v>
      </c>
      <c r="D28" s="533">
        <v>15659</v>
      </c>
      <c r="E28" s="131">
        <v>118</v>
      </c>
      <c r="F28" s="533">
        <v>5528</v>
      </c>
      <c r="G28" s="131">
        <v>42</v>
      </c>
      <c r="H28" s="128">
        <v>156732</v>
      </c>
      <c r="I28" s="533">
        <v>13468</v>
      </c>
      <c r="J28" s="131">
        <v>86</v>
      </c>
      <c r="K28" s="533">
        <v>4191</v>
      </c>
      <c r="L28" s="131">
        <v>27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132213</v>
      </c>
      <c r="D29" s="530">
        <v>16723</v>
      </c>
      <c r="E29" s="159">
        <v>126</v>
      </c>
      <c r="F29" s="530">
        <v>5853</v>
      </c>
      <c r="G29" s="159">
        <v>44</v>
      </c>
      <c r="H29" s="158">
        <v>153314</v>
      </c>
      <c r="I29" s="530">
        <v>14218</v>
      </c>
      <c r="J29" s="159">
        <v>93</v>
      </c>
      <c r="K29" s="530">
        <v>4598</v>
      </c>
      <c r="L29" s="159">
        <v>30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58707</v>
      </c>
      <c r="D30" s="533">
        <v>8286</v>
      </c>
      <c r="E30" s="131">
        <v>141</v>
      </c>
      <c r="F30" s="533">
        <v>3272</v>
      </c>
      <c r="G30" s="131">
        <v>56</v>
      </c>
      <c r="H30" s="128">
        <v>87111</v>
      </c>
      <c r="I30" s="533">
        <v>6708</v>
      </c>
      <c r="J30" s="131">
        <v>77</v>
      </c>
      <c r="K30" s="533">
        <v>3120</v>
      </c>
      <c r="L30" s="131">
        <v>36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59883</v>
      </c>
      <c r="D31" s="530">
        <v>8978</v>
      </c>
      <c r="E31" s="159">
        <v>150</v>
      </c>
      <c r="F31" s="530">
        <v>3387</v>
      </c>
      <c r="G31" s="159">
        <v>57</v>
      </c>
      <c r="H31" s="158">
        <v>85416</v>
      </c>
      <c r="I31" s="530">
        <v>7325</v>
      </c>
      <c r="J31" s="159">
        <v>86</v>
      </c>
      <c r="K31" s="530">
        <v>3137</v>
      </c>
      <c r="L31" s="159">
        <v>37</v>
      </c>
      <c r="N31" s="140"/>
    </row>
    <row r="32" spans="1:14" s="19" customFormat="1" ht="16.899999999999999" customHeight="1" x14ac:dyDescent="0.25">
      <c r="A32" s="145">
        <v>23</v>
      </c>
      <c r="B32" s="169" t="s">
        <v>458</v>
      </c>
      <c r="C32" s="128">
        <v>28816</v>
      </c>
      <c r="D32" s="533">
        <v>2782</v>
      </c>
      <c r="E32" s="131">
        <v>97</v>
      </c>
      <c r="F32" s="533">
        <v>1487</v>
      </c>
      <c r="G32" s="131">
        <v>52</v>
      </c>
      <c r="H32" s="128">
        <v>24848</v>
      </c>
      <c r="I32" s="533">
        <v>1434</v>
      </c>
      <c r="J32" s="131">
        <v>58</v>
      </c>
      <c r="K32" s="533">
        <v>727</v>
      </c>
      <c r="L32" s="131">
        <v>29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27402</v>
      </c>
      <c r="D33" s="531">
        <v>2466</v>
      </c>
      <c r="E33" s="161">
        <v>90</v>
      </c>
      <c r="F33" s="531">
        <v>1325</v>
      </c>
      <c r="G33" s="161">
        <v>48</v>
      </c>
      <c r="H33" s="160">
        <v>23174</v>
      </c>
      <c r="I33" s="531">
        <v>1193</v>
      </c>
      <c r="J33" s="161">
        <v>51</v>
      </c>
      <c r="K33" s="531">
        <v>578</v>
      </c>
      <c r="L33" s="161">
        <v>25</v>
      </c>
      <c r="N33" s="140"/>
    </row>
    <row r="34" spans="1:14" ht="15" customHeight="1" x14ac:dyDescent="0.25">
      <c r="A34" s="163" t="s">
        <v>491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3.9</v>
      </c>
      <c r="D6" s="550">
        <v>5</v>
      </c>
      <c r="E6" s="180">
        <v>3.1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432</v>
      </c>
      <c r="C7" s="181">
        <v>3.9</v>
      </c>
      <c r="D7" s="551">
        <v>5</v>
      </c>
      <c r="E7" s="181">
        <v>3.1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444</v>
      </c>
      <c r="C8" s="182">
        <v>3.7</v>
      </c>
      <c r="D8" s="552">
        <v>5.2</v>
      </c>
      <c r="E8" s="182">
        <v>3.1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445</v>
      </c>
      <c r="C9" s="182">
        <v>4.3</v>
      </c>
      <c r="D9" s="552">
        <v>5.4</v>
      </c>
      <c r="E9" s="182">
        <v>3.5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4</v>
      </c>
      <c r="D10" s="552">
        <v>4.3</v>
      </c>
      <c r="E10" s="182">
        <v>3.7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446</v>
      </c>
      <c r="C11" s="182">
        <v>4.2</v>
      </c>
      <c r="D11" s="552">
        <v>5.4</v>
      </c>
      <c r="E11" s="182">
        <v>3.2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4</v>
      </c>
      <c r="D12" s="552">
        <v>5</v>
      </c>
      <c r="E12" s="182">
        <v>3.2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3.3</v>
      </c>
      <c r="D13" s="552">
        <v>4</v>
      </c>
      <c r="E13" s="182">
        <v>2.7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3.4</v>
      </c>
      <c r="D14" s="552">
        <v>4.3</v>
      </c>
      <c r="E14" s="182">
        <v>2.7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3.4</v>
      </c>
      <c r="D15" s="552">
        <v>4.2</v>
      </c>
      <c r="E15" s="182">
        <v>2.7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4.4000000000000004</v>
      </c>
      <c r="D16" s="552">
        <v>5.6</v>
      </c>
      <c r="E16" s="182">
        <v>3.6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458</v>
      </c>
      <c r="C17" s="806">
        <v>4.0999999999999996</v>
      </c>
      <c r="D17" s="807">
        <v>5.2</v>
      </c>
      <c r="E17" s="806">
        <v>2.9</v>
      </c>
      <c r="G17" s="175"/>
      <c r="H17" s="112"/>
      <c r="I17" s="112"/>
      <c r="J17" s="112"/>
    </row>
    <row r="18" spans="1:10" ht="15" customHeight="1" x14ac:dyDescent="0.25">
      <c r="A18" s="163" t="s">
        <v>404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405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461</v>
      </c>
      <c r="K5" s="95" t="s">
        <v>21</v>
      </c>
      <c r="L5" s="96"/>
      <c r="M5" s="932" t="s">
        <v>514</v>
      </c>
      <c r="N5" s="934" t="s">
        <v>21</v>
      </c>
      <c r="O5" s="935"/>
      <c r="P5" s="936" t="s">
        <v>492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462</v>
      </c>
      <c r="L6" s="796" t="s">
        <v>193</v>
      </c>
      <c r="M6" s="933"/>
      <c r="N6" s="802" t="s">
        <v>453</v>
      </c>
      <c r="O6" s="795" t="s">
        <v>454</v>
      </c>
      <c r="P6" s="937"/>
    </row>
    <row r="7" spans="1:20" ht="18" customHeight="1" x14ac:dyDescent="0.25">
      <c r="A7" s="109">
        <v>1</v>
      </c>
      <c r="B7" s="114"/>
      <c r="C7" s="115">
        <v>2018</v>
      </c>
      <c r="D7" s="128">
        <v>2350828</v>
      </c>
      <c r="E7" s="533">
        <v>1989467</v>
      </c>
      <c r="F7" s="129">
        <v>361361</v>
      </c>
      <c r="G7" s="534">
        <v>1954315</v>
      </c>
      <c r="H7" s="535">
        <v>1069214</v>
      </c>
      <c r="I7" s="553">
        <v>885101</v>
      </c>
      <c r="J7" s="536">
        <v>35152</v>
      </c>
      <c r="K7" s="536">
        <v>18228</v>
      </c>
      <c r="L7" s="131">
        <v>16924</v>
      </c>
      <c r="M7" s="533">
        <v>360918</v>
      </c>
      <c r="N7" s="554">
        <v>190895</v>
      </c>
      <c r="O7" s="536">
        <v>170023</v>
      </c>
      <c r="P7" s="131">
        <v>443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2019</v>
      </c>
      <c r="D8" s="128">
        <v>2379509</v>
      </c>
      <c r="E8" s="533">
        <v>2015224</v>
      </c>
      <c r="F8" s="131">
        <v>364285</v>
      </c>
      <c r="G8" s="533">
        <v>1980209</v>
      </c>
      <c r="H8" s="536">
        <v>1075870</v>
      </c>
      <c r="I8" s="554">
        <v>904339</v>
      </c>
      <c r="J8" s="536">
        <v>35015</v>
      </c>
      <c r="K8" s="536">
        <v>18429</v>
      </c>
      <c r="L8" s="131">
        <v>16586</v>
      </c>
      <c r="M8" s="533">
        <v>363840</v>
      </c>
      <c r="N8" s="554">
        <v>195549</v>
      </c>
      <c r="O8" s="536">
        <v>168291</v>
      </c>
      <c r="P8" s="131">
        <v>445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2020</v>
      </c>
      <c r="D9" s="128">
        <v>2419281</v>
      </c>
      <c r="E9" s="533">
        <v>2050966</v>
      </c>
      <c r="F9" s="131">
        <v>368315</v>
      </c>
      <c r="G9" s="533">
        <v>2016074</v>
      </c>
      <c r="H9" s="536">
        <v>1086298</v>
      </c>
      <c r="I9" s="554">
        <v>929776</v>
      </c>
      <c r="J9" s="536">
        <v>34892</v>
      </c>
      <c r="K9" s="536">
        <v>18664</v>
      </c>
      <c r="L9" s="131">
        <v>16228</v>
      </c>
      <c r="M9" s="533">
        <v>368315</v>
      </c>
      <c r="N9" s="554">
        <v>201823</v>
      </c>
      <c r="O9" s="536">
        <v>166492</v>
      </c>
      <c r="P9" s="131">
        <v>0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2021</v>
      </c>
      <c r="D10" s="128">
        <v>2450203</v>
      </c>
      <c r="E10" s="533">
        <v>2077840</v>
      </c>
      <c r="F10" s="131">
        <v>372363</v>
      </c>
      <c r="G10" s="533">
        <v>2043219</v>
      </c>
      <c r="H10" s="536">
        <v>1088863</v>
      </c>
      <c r="I10" s="554">
        <v>954356</v>
      </c>
      <c r="J10" s="536">
        <v>34621</v>
      </c>
      <c r="K10" s="536">
        <v>18840</v>
      </c>
      <c r="L10" s="131">
        <v>15781</v>
      </c>
      <c r="M10" s="533">
        <v>372363</v>
      </c>
      <c r="N10" s="554">
        <v>208468</v>
      </c>
      <c r="O10" s="536">
        <v>163895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2022</v>
      </c>
      <c r="D11" s="128">
        <v>2484478</v>
      </c>
      <c r="E11" s="533">
        <v>2108013</v>
      </c>
      <c r="F11" s="131">
        <v>376465</v>
      </c>
      <c r="G11" s="533">
        <v>2073536</v>
      </c>
      <c r="H11" s="536">
        <v>1093142</v>
      </c>
      <c r="I11" s="554">
        <v>980394</v>
      </c>
      <c r="J11" s="536">
        <v>34477</v>
      </c>
      <c r="K11" s="536">
        <v>19074</v>
      </c>
      <c r="L11" s="131">
        <v>15403</v>
      </c>
      <c r="M11" s="533">
        <v>376465</v>
      </c>
      <c r="N11" s="554">
        <v>215495</v>
      </c>
      <c r="O11" s="536">
        <v>160970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80</v>
      </c>
      <c r="C12" s="121">
        <f>C7+4</f>
        <v>2022</v>
      </c>
      <c r="D12" s="128">
        <v>2475547</v>
      </c>
      <c r="E12" s="533">
        <v>2099696</v>
      </c>
      <c r="F12" s="131">
        <v>375851</v>
      </c>
      <c r="G12" s="533">
        <v>2065365</v>
      </c>
      <c r="H12" s="536">
        <v>1087190</v>
      </c>
      <c r="I12" s="554">
        <v>978175</v>
      </c>
      <c r="J12" s="536">
        <v>34331</v>
      </c>
      <c r="K12" s="536">
        <v>18962</v>
      </c>
      <c r="L12" s="131">
        <v>15369</v>
      </c>
      <c r="M12" s="533">
        <v>375851</v>
      </c>
      <c r="N12" s="554">
        <v>214855</v>
      </c>
      <c r="O12" s="536">
        <v>160996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81</v>
      </c>
      <c r="C13" s="121"/>
      <c r="D13" s="128">
        <v>2483150</v>
      </c>
      <c r="E13" s="533">
        <v>2106648</v>
      </c>
      <c r="F13" s="131">
        <v>376502</v>
      </c>
      <c r="G13" s="533">
        <v>2072230</v>
      </c>
      <c r="H13" s="536">
        <v>1090746</v>
      </c>
      <c r="I13" s="554">
        <v>981484</v>
      </c>
      <c r="J13" s="536">
        <v>34418</v>
      </c>
      <c r="K13" s="536">
        <v>19050</v>
      </c>
      <c r="L13" s="131">
        <v>15368</v>
      </c>
      <c r="M13" s="533">
        <v>376502</v>
      </c>
      <c r="N13" s="554">
        <v>215778</v>
      </c>
      <c r="O13" s="536">
        <v>160724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82</v>
      </c>
      <c r="C14" s="121"/>
      <c r="D14" s="128">
        <v>2488192</v>
      </c>
      <c r="E14" s="533">
        <v>2111025</v>
      </c>
      <c r="F14" s="131">
        <v>377167</v>
      </c>
      <c r="G14" s="533">
        <v>2076572</v>
      </c>
      <c r="H14" s="536">
        <v>1093065</v>
      </c>
      <c r="I14" s="554">
        <v>983507</v>
      </c>
      <c r="J14" s="536">
        <v>34453</v>
      </c>
      <c r="K14" s="536">
        <v>19106</v>
      </c>
      <c r="L14" s="131">
        <v>15347</v>
      </c>
      <c r="M14" s="533">
        <v>377167</v>
      </c>
      <c r="N14" s="554">
        <v>216554</v>
      </c>
      <c r="O14" s="536">
        <v>160613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83</v>
      </c>
      <c r="C15" s="121"/>
      <c r="D15" s="128">
        <v>2493752</v>
      </c>
      <c r="E15" s="533">
        <v>2116049</v>
      </c>
      <c r="F15" s="131">
        <v>377703</v>
      </c>
      <c r="G15" s="533">
        <v>2081548</v>
      </c>
      <c r="H15" s="536">
        <v>1094994</v>
      </c>
      <c r="I15" s="554">
        <v>986554</v>
      </c>
      <c r="J15" s="536">
        <v>34501</v>
      </c>
      <c r="K15" s="536">
        <v>19159</v>
      </c>
      <c r="L15" s="131">
        <v>15342</v>
      </c>
      <c r="M15" s="533">
        <v>377703</v>
      </c>
      <c r="N15" s="554">
        <v>217255</v>
      </c>
      <c r="O15" s="536">
        <v>160448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84</v>
      </c>
      <c r="C16" s="121"/>
      <c r="D16" s="128">
        <v>2498288</v>
      </c>
      <c r="E16" s="533">
        <v>2120061</v>
      </c>
      <c r="F16" s="131">
        <v>378227</v>
      </c>
      <c r="G16" s="533">
        <v>2085533</v>
      </c>
      <c r="H16" s="536">
        <v>1096269</v>
      </c>
      <c r="I16" s="554">
        <v>989264</v>
      </c>
      <c r="J16" s="536">
        <v>34528</v>
      </c>
      <c r="K16" s="536">
        <v>19184</v>
      </c>
      <c r="L16" s="131">
        <v>15344</v>
      </c>
      <c r="M16" s="533">
        <v>378227</v>
      </c>
      <c r="N16" s="554">
        <v>218005</v>
      </c>
      <c r="O16" s="536">
        <v>160222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85</v>
      </c>
      <c r="C17" s="121"/>
      <c r="D17" s="128">
        <v>2501179</v>
      </c>
      <c r="E17" s="533">
        <v>2122566</v>
      </c>
      <c r="F17" s="131">
        <v>378613</v>
      </c>
      <c r="G17" s="533">
        <v>2088037</v>
      </c>
      <c r="H17" s="536">
        <v>1096798</v>
      </c>
      <c r="I17" s="554">
        <v>991239</v>
      </c>
      <c r="J17" s="536">
        <v>34529</v>
      </c>
      <c r="K17" s="536">
        <v>19231</v>
      </c>
      <c r="L17" s="131">
        <v>15298</v>
      </c>
      <c r="M17" s="533">
        <v>378613</v>
      </c>
      <c r="N17" s="554">
        <v>218656</v>
      </c>
      <c r="O17" s="536">
        <v>159957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86</v>
      </c>
      <c r="C18" s="121"/>
      <c r="D18" s="128">
        <v>2502792</v>
      </c>
      <c r="E18" s="533">
        <v>2124354</v>
      </c>
      <c r="F18" s="131">
        <v>378438</v>
      </c>
      <c r="G18" s="533">
        <v>2089846</v>
      </c>
      <c r="H18" s="536">
        <v>1097130</v>
      </c>
      <c r="I18" s="554">
        <v>992716</v>
      </c>
      <c r="J18" s="536">
        <v>34508</v>
      </c>
      <c r="K18" s="536">
        <v>19241</v>
      </c>
      <c r="L18" s="131">
        <v>15267</v>
      </c>
      <c r="M18" s="533">
        <v>378438</v>
      </c>
      <c r="N18" s="554">
        <v>218753</v>
      </c>
      <c r="O18" s="536">
        <v>159685</v>
      </c>
      <c r="P18" s="131">
        <v>0</v>
      </c>
      <c r="R18" s="110"/>
      <c r="S18" s="110"/>
      <c r="T18" s="110"/>
    </row>
    <row r="19" spans="1:20" s="19" customFormat="1" ht="40.15" customHeight="1" x14ac:dyDescent="0.25">
      <c r="A19" s="109">
        <v>13</v>
      </c>
      <c r="B19" s="120" t="s">
        <v>75</v>
      </c>
      <c r="C19" s="121">
        <f>C7+5</f>
        <v>2023</v>
      </c>
      <c r="D19" s="128">
        <v>2498694</v>
      </c>
      <c r="E19" s="533">
        <v>2120781</v>
      </c>
      <c r="F19" s="131">
        <v>377913</v>
      </c>
      <c r="G19" s="533">
        <v>2086360</v>
      </c>
      <c r="H19" s="536">
        <v>1094780</v>
      </c>
      <c r="I19" s="554">
        <v>991580</v>
      </c>
      <c r="J19" s="536">
        <v>34421</v>
      </c>
      <c r="K19" s="536">
        <v>19222</v>
      </c>
      <c r="L19" s="131">
        <v>15199</v>
      </c>
      <c r="M19" s="533">
        <v>377913</v>
      </c>
      <c r="N19" s="536">
        <v>218888</v>
      </c>
      <c r="O19" s="536">
        <v>159025</v>
      </c>
      <c r="P19" s="131">
        <v>0</v>
      </c>
      <c r="Q19" s="110"/>
      <c r="R19" s="110"/>
      <c r="S19" s="110"/>
    </row>
    <row r="20" spans="1:20" s="19" customFormat="1" ht="21" customHeight="1" x14ac:dyDescent="0.25">
      <c r="A20" s="109">
        <v>14</v>
      </c>
      <c r="B20" s="120" t="s">
        <v>76</v>
      </c>
      <c r="C20" s="121"/>
      <c r="D20" s="128">
        <v>2508280</v>
      </c>
      <c r="E20" s="533">
        <v>2129012</v>
      </c>
      <c r="F20" s="131">
        <v>379268</v>
      </c>
      <c r="G20" s="533">
        <v>2094591</v>
      </c>
      <c r="H20" s="536">
        <v>1096719</v>
      </c>
      <c r="I20" s="554">
        <v>997872</v>
      </c>
      <c r="J20" s="536">
        <v>34421</v>
      </c>
      <c r="K20" s="536">
        <v>19253</v>
      </c>
      <c r="L20" s="131">
        <v>15168</v>
      </c>
      <c r="M20" s="533">
        <v>379268</v>
      </c>
      <c r="N20" s="554">
        <v>220515</v>
      </c>
      <c r="O20" s="536">
        <v>158753</v>
      </c>
      <c r="P20" s="131">
        <v>0</v>
      </c>
      <c r="R20" s="110"/>
      <c r="S20" s="110"/>
      <c r="T20" s="110"/>
    </row>
    <row r="21" spans="1:20" s="19" customFormat="1" ht="21" customHeight="1" x14ac:dyDescent="0.25">
      <c r="A21" s="109">
        <v>15</v>
      </c>
      <c r="B21" s="120" t="s">
        <v>77</v>
      </c>
      <c r="C21" s="121"/>
      <c r="D21" s="128">
        <v>2511426</v>
      </c>
      <c r="E21" s="533">
        <v>2131504</v>
      </c>
      <c r="F21" s="131">
        <v>379922</v>
      </c>
      <c r="G21" s="533">
        <v>2097092</v>
      </c>
      <c r="H21" s="536">
        <v>1097000</v>
      </c>
      <c r="I21" s="554">
        <v>1000092</v>
      </c>
      <c r="J21" s="536">
        <v>34412</v>
      </c>
      <c r="K21" s="536">
        <v>19279</v>
      </c>
      <c r="L21" s="131">
        <v>15133</v>
      </c>
      <c r="M21" s="533">
        <v>379922</v>
      </c>
      <c r="N21" s="554">
        <v>221320</v>
      </c>
      <c r="O21" s="536">
        <v>158602</v>
      </c>
      <c r="P21" s="131">
        <v>0</v>
      </c>
      <c r="R21" s="110"/>
      <c r="S21" s="110"/>
      <c r="T21" s="110"/>
    </row>
    <row r="22" spans="1:20" s="19" customFormat="1" ht="21" customHeight="1" x14ac:dyDescent="0.25">
      <c r="A22" s="109">
        <v>16</v>
      </c>
      <c r="B22" s="120" t="s">
        <v>78</v>
      </c>
      <c r="C22" s="121"/>
      <c r="D22" s="128">
        <v>2515290</v>
      </c>
      <c r="E22" s="533">
        <v>2135052</v>
      </c>
      <c r="F22" s="131">
        <v>380238</v>
      </c>
      <c r="G22" s="533">
        <v>2100638</v>
      </c>
      <c r="H22" s="536">
        <v>1097813</v>
      </c>
      <c r="I22" s="554">
        <v>1002825</v>
      </c>
      <c r="J22" s="536">
        <v>34414</v>
      </c>
      <c r="K22" s="536">
        <v>19301</v>
      </c>
      <c r="L22" s="131">
        <v>15113</v>
      </c>
      <c r="M22" s="533">
        <v>380238</v>
      </c>
      <c r="N22" s="554">
        <v>221928</v>
      </c>
      <c r="O22" s="536">
        <v>158310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79</v>
      </c>
      <c r="C23" s="121"/>
      <c r="D23" s="128">
        <v>2520487</v>
      </c>
      <c r="E23" s="533">
        <v>2139487</v>
      </c>
      <c r="F23" s="131">
        <v>381000</v>
      </c>
      <c r="G23" s="533">
        <v>2105043</v>
      </c>
      <c r="H23" s="536">
        <v>1099101</v>
      </c>
      <c r="I23" s="554">
        <v>1005942</v>
      </c>
      <c r="J23" s="536">
        <v>34444</v>
      </c>
      <c r="K23" s="536">
        <v>19364</v>
      </c>
      <c r="L23" s="131">
        <v>15080</v>
      </c>
      <c r="M23" s="533">
        <v>381000</v>
      </c>
      <c r="N23" s="554">
        <v>222888</v>
      </c>
      <c r="O23" s="536">
        <v>158112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80</v>
      </c>
      <c r="C24" s="124"/>
      <c r="D24" s="132">
        <v>2513290</v>
      </c>
      <c r="E24" s="418">
        <v>2132613</v>
      </c>
      <c r="F24" s="134">
        <v>380677</v>
      </c>
      <c r="G24" s="418">
        <v>2098270</v>
      </c>
      <c r="H24" s="419">
        <v>1091891</v>
      </c>
      <c r="I24" s="555">
        <v>1006379</v>
      </c>
      <c r="J24" s="419">
        <v>34343</v>
      </c>
      <c r="K24" s="419">
        <v>19291</v>
      </c>
      <c r="L24" s="134">
        <v>15052</v>
      </c>
      <c r="M24" s="418">
        <v>380677</v>
      </c>
      <c r="N24" s="419">
        <v>222868</v>
      </c>
      <c r="O24" s="419">
        <v>157809</v>
      </c>
      <c r="P24" s="134">
        <v>0</v>
      </c>
      <c r="Q24" s="112"/>
      <c r="R24" s="112"/>
      <c r="S24" s="112"/>
    </row>
    <row r="25" spans="1:20" ht="15" x14ac:dyDescent="0.25">
      <c r="A25" s="198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493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2018</v>
      </c>
      <c r="D7" s="533">
        <v>2350828</v>
      </c>
      <c r="E7" s="535">
        <v>912957</v>
      </c>
      <c r="F7" s="130">
        <v>1437871</v>
      </c>
      <c r="G7" s="533">
        <v>1989467</v>
      </c>
      <c r="H7" s="536">
        <v>190895</v>
      </c>
      <c r="I7" s="536">
        <v>170023</v>
      </c>
      <c r="J7" s="131">
        <v>443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2019</v>
      </c>
      <c r="D8" s="533">
        <v>2379509</v>
      </c>
      <c r="E8" s="536">
        <v>922455</v>
      </c>
      <c r="F8" s="131">
        <v>1457054</v>
      </c>
      <c r="G8" s="533">
        <v>2015224</v>
      </c>
      <c r="H8" s="536">
        <v>195549</v>
      </c>
      <c r="I8" s="536">
        <v>168291</v>
      </c>
      <c r="J8" s="131">
        <v>445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2020</v>
      </c>
      <c r="D9" s="533">
        <v>2419281</v>
      </c>
      <c r="E9" s="536">
        <v>937095</v>
      </c>
      <c r="F9" s="131">
        <v>1482186</v>
      </c>
      <c r="G9" s="533">
        <v>2050966</v>
      </c>
      <c r="H9" s="536">
        <v>201823</v>
      </c>
      <c r="I9" s="536">
        <v>166492</v>
      </c>
      <c r="J9" s="131">
        <v>0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2021</v>
      </c>
      <c r="D10" s="533">
        <v>2450203</v>
      </c>
      <c r="E10" s="536">
        <v>946234</v>
      </c>
      <c r="F10" s="131">
        <v>1503969</v>
      </c>
      <c r="G10" s="533">
        <v>2077840</v>
      </c>
      <c r="H10" s="536">
        <v>208468</v>
      </c>
      <c r="I10" s="536">
        <v>163895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2022</v>
      </c>
      <c r="D11" s="533">
        <v>2484478</v>
      </c>
      <c r="E11" s="536">
        <v>956323</v>
      </c>
      <c r="F11" s="131">
        <v>1528155</v>
      </c>
      <c r="G11" s="533">
        <v>2108013</v>
      </c>
      <c r="H11" s="536">
        <v>215495</v>
      </c>
      <c r="I11" s="536">
        <v>160970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80</v>
      </c>
      <c r="C12" s="121">
        <f>C7+4</f>
        <v>2022</v>
      </c>
      <c r="D12" s="533">
        <v>2475547</v>
      </c>
      <c r="E12" s="536">
        <v>951879</v>
      </c>
      <c r="F12" s="131">
        <v>1523668</v>
      </c>
      <c r="G12" s="533">
        <v>2099696</v>
      </c>
      <c r="H12" s="536">
        <v>214855</v>
      </c>
      <c r="I12" s="536">
        <v>160996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81</v>
      </c>
      <c r="C13" s="121"/>
      <c r="D13" s="533">
        <v>2483150</v>
      </c>
      <c r="E13" s="536">
        <v>955065</v>
      </c>
      <c r="F13" s="131">
        <v>1528085</v>
      </c>
      <c r="G13" s="533">
        <v>2106648</v>
      </c>
      <c r="H13" s="536">
        <v>215778</v>
      </c>
      <c r="I13" s="536">
        <v>160724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82</v>
      </c>
      <c r="C14" s="121"/>
      <c r="D14" s="533">
        <v>2488192</v>
      </c>
      <c r="E14" s="536">
        <v>957567</v>
      </c>
      <c r="F14" s="131">
        <v>1530625</v>
      </c>
      <c r="G14" s="533">
        <v>2111025</v>
      </c>
      <c r="H14" s="536">
        <v>216554</v>
      </c>
      <c r="I14" s="536">
        <v>160613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83</v>
      </c>
      <c r="C15" s="121"/>
      <c r="D15" s="533">
        <v>2493752</v>
      </c>
      <c r="E15" s="536">
        <v>959655</v>
      </c>
      <c r="F15" s="131">
        <v>1534097</v>
      </c>
      <c r="G15" s="533">
        <v>2116049</v>
      </c>
      <c r="H15" s="536">
        <v>217255</v>
      </c>
      <c r="I15" s="536">
        <v>160448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84</v>
      </c>
      <c r="C16" s="121"/>
      <c r="D16" s="533">
        <v>2498288</v>
      </c>
      <c r="E16" s="536">
        <v>961190</v>
      </c>
      <c r="F16" s="131">
        <v>1537098</v>
      </c>
      <c r="G16" s="533">
        <v>2120061</v>
      </c>
      <c r="H16" s="536">
        <v>218005</v>
      </c>
      <c r="I16" s="536">
        <v>160222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85</v>
      </c>
      <c r="C17" s="121"/>
      <c r="D17" s="533">
        <v>2501179</v>
      </c>
      <c r="E17" s="536">
        <v>961966</v>
      </c>
      <c r="F17" s="131">
        <v>1539213</v>
      </c>
      <c r="G17" s="533">
        <v>2122566</v>
      </c>
      <c r="H17" s="536">
        <v>218656</v>
      </c>
      <c r="I17" s="536">
        <v>159957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86</v>
      </c>
      <c r="C18" s="121"/>
      <c r="D18" s="533">
        <v>2502792</v>
      </c>
      <c r="E18" s="536">
        <v>962001</v>
      </c>
      <c r="F18" s="131">
        <v>1540791</v>
      </c>
      <c r="G18" s="533">
        <v>2124354</v>
      </c>
      <c r="H18" s="536">
        <v>218753</v>
      </c>
      <c r="I18" s="536">
        <v>159685</v>
      </c>
      <c r="J18" s="131">
        <v>0</v>
      </c>
      <c r="L18" s="110"/>
      <c r="M18" s="110"/>
      <c r="N18" s="110"/>
    </row>
    <row r="19" spans="1:14" s="19" customFormat="1" ht="40.15" customHeight="1" x14ac:dyDescent="0.25">
      <c r="A19" s="109">
        <v>13</v>
      </c>
      <c r="B19" s="120" t="s">
        <v>75</v>
      </c>
      <c r="C19" s="121">
        <f>C7+5</f>
        <v>2023</v>
      </c>
      <c r="D19" s="533">
        <v>2498694</v>
      </c>
      <c r="E19" s="536">
        <v>960219</v>
      </c>
      <c r="F19" s="131">
        <v>1538475</v>
      </c>
      <c r="G19" s="533">
        <v>2120781</v>
      </c>
      <c r="H19" s="536">
        <v>218888</v>
      </c>
      <c r="I19" s="536">
        <v>159025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76</v>
      </c>
      <c r="C20" s="121"/>
      <c r="D20" s="533">
        <v>2508280</v>
      </c>
      <c r="E20" s="536">
        <v>963466</v>
      </c>
      <c r="F20" s="131">
        <v>1544814</v>
      </c>
      <c r="G20" s="533">
        <v>2129012</v>
      </c>
      <c r="H20" s="536">
        <v>220515</v>
      </c>
      <c r="I20" s="536">
        <v>158753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77</v>
      </c>
      <c r="C21" s="121"/>
      <c r="D21" s="533">
        <v>2511426</v>
      </c>
      <c r="E21" s="536">
        <v>964114</v>
      </c>
      <c r="F21" s="131">
        <v>1547312</v>
      </c>
      <c r="G21" s="533">
        <v>2131504</v>
      </c>
      <c r="H21" s="536">
        <v>221320</v>
      </c>
      <c r="I21" s="536">
        <v>158602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78</v>
      </c>
      <c r="C22" s="121"/>
      <c r="D22" s="533">
        <v>2515290</v>
      </c>
      <c r="E22" s="536">
        <v>965068</v>
      </c>
      <c r="F22" s="131">
        <v>1550222</v>
      </c>
      <c r="G22" s="533">
        <v>2135052</v>
      </c>
      <c r="H22" s="536">
        <v>221928</v>
      </c>
      <c r="I22" s="536">
        <v>158310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79</v>
      </c>
      <c r="C23" s="121"/>
      <c r="D23" s="533">
        <v>2520487</v>
      </c>
      <c r="E23" s="536">
        <v>966681</v>
      </c>
      <c r="F23" s="131">
        <v>1553806</v>
      </c>
      <c r="G23" s="533">
        <v>2139487</v>
      </c>
      <c r="H23" s="536">
        <v>222888</v>
      </c>
      <c r="I23" s="536">
        <v>158112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80</v>
      </c>
      <c r="C24" s="124"/>
      <c r="D24" s="418">
        <v>2513290</v>
      </c>
      <c r="E24" s="419">
        <v>963116</v>
      </c>
      <c r="F24" s="134">
        <v>1550174</v>
      </c>
      <c r="G24" s="418">
        <v>2132613</v>
      </c>
      <c r="H24" s="419">
        <v>222868</v>
      </c>
      <c r="I24" s="419">
        <v>157809</v>
      </c>
      <c r="J24" s="134">
        <v>0</v>
      </c>
      <c r="L24" s="110"/>
      <c r="M24" s="112"/>
      <c r="N24" s="112"/>
    </row>
    <row r="25" spans="1:14" ht="15" x14ac:dyDescent="0.25">
      <c r="A25" s="198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244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245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2018</v>
      </c>
      <c r="D7" s="194">
        <v>2350828</v>
      </c>
      <c r="E7" s="556">
        <v>1697499</v>
      </c>
      <c r="F7" s="558">
        <v>1621386</v>
      </c>
      <c r="G7" s="560">
        <v>76113</v>
      </c>
      <c r="H7" s="561">
        <v>155832</v>
      </c>
      <c r="I7" s="558">
        <v>404832</v>
      </c>
      <c r="J7" s="558">
        <v>44894</v>
      </c>
      <c r="K7" s="195">
        <v>47771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2019</v>
      </c>
      <c r="D8" s="194">
        <v>2379509</v>
      </c>
      <c r="E8" s="556">
        <v>1734761</v>
      </c>
      <c r="F8" s="558">
        <v>1659855</v>
      </c>
      <c r="G8" s="558">
        <v>74906</v>
      </c>
      <c r="H8" s="562">
        <v>149593</v>
      </c>
      <c r="I8" s="558">
        <v>402406</v>
      </c>
      <c r="J8" s="558">
        <v>45150</v>
      </c>
      <c r="K8" s="195">
        <v>47599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2020</v>
      </c>
      <c r="D9" s="194">
        <v>2419281</v>
      </c>
      <c r="E9" s="556">
        <v>1781510</v>
      </c>
      <c r="F9" s="558">
        <v>1701784</v>
      </c>
      <c r="G9" s="558">
        <v>79726</v>
      </c>
      <c r="H9" s="562">
        <v>144464</v>
      </c>
      <c r="I9" s="558">
        <v>400259</v>
      </c>
      <c r="J9" s="558">
        <v>45332</v>
      </c>
      <c r="K9" s="195">
        <v>47716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2021</v>
      </c>
      <c r="D10" s="194">
        <v>2450203</v>
      </c>
      <c r="E10" s="556">
        <v>1822500</v>
      </c>
      <c r="F10" s="558">
        <v>1738950</v>
      </c>
      <c r="G10" s="558">
        <v>83550</v>
      </c>
      <c r="H10" s="562">
        <v>137132</v>
      </c>
      <c r="I10" s="558">
        <v>397403</v>
      </c>
      <c r="J10" s="558">
        <v>45435</v>
      </c>
      <c r="K10" s="195">
        <v>47733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2022</v>
      </c>
      <c r="D11" s="194">
        <v>2484478</v>
      </c>
      <c r="E11" s="556">
        <v>1866819</v>
      </c>
      <c r="F11" s="558">
        <v>1781768</v>
      </c>
      <c r="G11" s="558">
        <v>85051</v>
      </c>
      <c r="H11" s="562">
        <v>129198</v>
      </c>
      <c r="I11" s="558">
        <v>395365</v>
      </c>
      <c r="J11" s="558">
        <v>45672</v>
      </c>
      <c r="K11" s="195">
        <v>47424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80</v>
      </c>
      <c r="C12" s="121">
        <f>C7+4</f>
        <v>2022</v>
      </c>
      <c r="D12" s="194">
        <v>2475547</v>
      </c>
      <c r="E12" s="556">
        <v>1859352</v>
      </c>
      <c r="F12" s="558">
        <v>1775611</v>
      </c>
      <c r="G12" s="558">
        <v>83741</v>
      </c>
      <c r="H12" s="562">
        <v>129183</v>
      </c>
      <c r="I12" s="558">
        <v>393423</v>
      </c>
      <c r="J12" s="558">
        <v>45590</v>
      </c>
      <c r="K12" s="195">
        <v>47999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81</v>
      </c>
      <c r="C13" s="121"/>
      <c r="D13" s="194">
        <v>2483150</v>
      </c>
      <c r="E13" s="556">
        <v>1866872</v>
      </c>
      <c r="F13" s="558">
        <v>1782511</v>
      </c>
      <c r="G13" s="558">
        <v>84361</v>
      </c>
      <c r="H13" s="562">
        <v>128603</v>
      </c>
      <c r="I13" s="558">
        <v>394059</v>
      </c>
      <c r="J13" s="558">
        <v>45589</v>
      </c>
      <c r="K13" s="195">
        <v>48027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82</v>
      </c>
      <c r="C14" s="121"/>
      <c r="D14" s="194">
        <v>2488192</v>
      </c>
      <c r="E14" s="556">
        <v>1872884</v>
      </c>
      <c r="F14" s="558">
        <v>1787312</v>
      </c>
      <c r="G14" s="558">
        <v>85572</v>
      </c>
      <c r="H14" s="562">
        <v>128242</v>
      </c>
      <c r="I14" s="558">
        <v>394673</v>
      </c>
      <c r="J14" s="558">
        <v>45684</v>
      </c>
      <c r="K14" s="195">
        <v>46709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83</v>
      </c>
      <c r="C15" s="121"/>
      <c r="D15" s="194">
        <v>2493752</v>
      </c>
      <c r="E15" s="556">
        <v>1878651</v>
      </c>
      <c r="F15" s="558">
        <v>1792386</v>
      </c>
      <c r="G15" s="558">
        <v>86265</v>
      </c>
      <c r="H15" s="562">
        <v>127616</v>
      </c>
      <c r="I15" s="558">
        <v>395057</v>
      </c>
      <c r="J15" s="558">
        <v>45696</v>
      </c>
      <c r="K15" s="195">
        <v>46732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84</v>
      </c>
      <c r="C16" s="121"/>
      <c r="D16" s="194">
        <v>2498288</v>
      </c>
      <c r="E16" s="556">
        <v>1883440</v>
      </c>
      <c r="F16" s="558">
        <v>1797272</v>
      </c>
      <c r="G16" s="558">
        <v>86168</v>
      </c>
      <c r="H16" s="562">
        <v>127068</v>
      </c>
      <c r="I16" s="558">
        <v>395126</v>
      </c>
      <c r="J16" s="558">
        <v>45724</v>
      </c>
      <c r="K16" s="195">
        <v>46930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85</v>
      </c>
      <c r="C17" s="121"/>
      <c r="D17" s="194">
        <v>2501179</v>
      </c>
      <c r="E17" s="556">
        <v>1886535</v>
      </c>
      <c r="F17" s="558">
        <v>1800437</v>
      </c>
      <c r="G17" s="558">
        <v>86098</v>
      </c>
      <c r="H17" s="562">
        <v>126563</v>
      </c>
      <c r="I17" s="558">
        <v>395011</v>
      </c>
      <c r="J17" s="558">
        <v>45774</v>
      </c>
      <c r="K17" s="195">
        <v>47296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86</v>
      </c>
      <c r="C18" s="121"/>
      <c r="D18" s="194">
        <v>2502792</v>
      </c>
      <c r="E18" s="556">
        <v>1889734</v>
      </c>
      <c r="F18" s="558">
        <v>1804512</v>
      </c>
      <c r="G18" s="558">
        <v>85222</v>
      </c>
      <c r="H18" s="562">
        <v>125869</v>
      </c>
      <c r="I18" s="558">
        <v>395071</v>
      </c>
      <c r="J18" s="558">
        <v>45829</v>
      </c>
      <c r="K18" s="195">
        <v>46289</v>
      </c>
      <c r="M18" s="110"/>
      <c r="N18" s="110"/>
      <c r="O18" s="110"/>
    </row>
    <row r="19" spans="1:15" s="19" customFormat="1" ht="40.15" customHeight="1" x14ac:dyDescent="0.25">
      <c r="A19" s="109">
        <v>13</v>
      </c>
      <c r="B19" s="120" t="s">
        <v>75</v>
      </c>
      <c r="C19" s="121">
        <f>C7+5</f>
        <v>2023</v>
      </c>
      <c r="D19" s="194">
        <v>2498694</v>
      </c>
      <c r="E19" s="556">
        <v>1887028</v>
      </c>
      <c r="F19" s="558">
        <v>1803467</v>
      </c>
      <c r="G19" s="558">
        <v>83561</v>
      </c>
      <c r="H19" s="562">
        <v>125093</v>
      </c>
      <c r="I19" s="558">
        <v>394170</v>
      </c>
      <c r="J19" s="558">
        <v>45664</v>
      </c>
      <c r="K19" s="195">
        <v>46739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76</v>
      </c>
      <c r="C20" s="121"/>
      <c r="D20" s="194">
        <v>2508280</v>
      </c>
      <c r="E20" s="556">
        <v>1896141</v>
      </c>
      <c r="F20" s="558">
        <v>1810697</v>
      </c>
      <c r="G20" s="558">
        <v>85444</v>
      </c>
      <c r="H20" s="562">
        <v>124884</v>
      </c>
      <c r="I20" s="558">
        <v>394206</v>
      </c>
      <c r="J20" s="558">
        <v>45754</v>
      </c>
      <c r="K20" s="195">
        <v>47295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77</v>
      </c>
      <c r="C21" s="121"/>
      <c r="D21" s="194">
        <v>2511426</v>
      </c>
      <c r="E21" s="556">
        <v>1899620</v>
      </c>
      <c r="F21" s="558">
        <v>1814708</v>
      </c>
      <c r="G21" s="558">
        <v>84912</v>
      </c>
      <c r="H21" s="562">
        <v>124394</v>
      </c>
      <c r="I21" s="558">
        <v>394160</v>
      </c>
      <c r="J21" s="558">
        <v>45831</v>
      </c>
      <c r="K21" s="195">
        <v>47421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78</v>
      </c>
      <c r="C22" s="121"/>
      <c r="D22" s="194">
        <v>2515290</v>
      </c>
      <c r="E22" s="556">
        <v>1903974</v>
      </c>
      <c r="F22" s="558">
        <v>1819837</v>
      </c>
      <c r="G22" s="558">
        <v>84137</v>
      </c>
      <c r="H22" s="562">
        <v>123662</v>
      </c>
      <c r="I22" s="558">
        <v>394200</v>
      </c>
      <c r="J22" s="558">
        <v>45872</v>
      </c>
      <c r="K22" s="195">
        <v>47582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79</v>
      </c>
      <c r="C23" s="121"/>
      <c r="D23" s="194">
        <v>2520487</v>
      </c>
      <c r="E23" s="556">
        <v>1908995</v>
      </c>
      <c r="F23" s="558">
        <v>1825177</v>
      </c>
      <c r="G23" s="558">
        <v>83818</v>
      </c>
      <c r="H23" s="562">
        <v>123214</v>
      </c>
      <c r="I23" s="558">
        <v>394392</v>
      </c>
      <c r="J23" s="558">
        <v>46020</v>
      </c>
      <c r="K23" s="195">
        <v>47866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80</v>
      </c>
      <c r="C24" s="124"/>
      <c r="D24" s="196">
        <v>2513290</v>
      </c>
      <c r="E24" s="557">
        <v>1906539</v>
      </c>
      <c r="F24" s="559">
        <v>1823669</v>
      </c>
      <c r="G24" s="559">
        <v>82870</v>
      </c>
      <c r="H24" s="563">
        <v>122342</v>
      </c>
      <c r="I24" s="559">
        <v>391044</v>
      </c>
      <c r="J24" s="559">
        <v>45900</v>
      </c>
      <c r="K24" s="197">
        <v>47465</v>
      </c>
      <c r="M24" s="112"/>
      <c r="N24" s="112"/>
      <c r="O24" s="112"/>
    </row>
    <row r="25" spans="1:15" ht="16.5" customHeight="1" x14ac:dyDescent="0.25">
      <c r="A25" s="198" t="s">
        <v>399</v>
      </c>
    </row>
    <row r="26" spans="1:15" ht="15" x14ac:dyDescent="0.25">
      <c r="A26" s="198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385</v>
      </c>
      <c r="B2" s="617"/>
      <c r="C2" s="624"/>
    </row>
    <row r="3" spans="1:8" ht="18" customHeight="1" x14ac:dyDescent="0.25">
      <c r="B3" s="239" t="s">
        <v>346</v>
      </c>
      <c r="C3" s="239" t="s">
        <v>345</v>
      </c>
    </row>
    <row r="4" spans="1:8" ht="14.25" customHeight="1" x14ac:dyDescent="0.25">
      <c r="B4" s="239" t="s">
        <v>348</v>
      </c>
      <c r="C4" s="239" t="s">
        <v>347</v>
      </c>
    </row>
    <row r="5" spans="1:8" ht="8.25" customHeight="1" x14ac:dyDescent="0.25"/>
    <row r="6" spans="1:8" ht="20.100000000000001" customHeight="1" x14ac:dyDescent="0.25">
      <c r="A6" s="617" t="s">
        <v>416</v>
      </c>
      <c r="B6" s="617"/>
    </row>
    <row r="7" spans="1:8" ht="18" customHeight="1" x14ac:dyDescent="0.25">
      <c r="B7" s="239" t="s">
        <v>349</v>
      </c>
      <c r="C7" s="239" t="s">
        <v>413</v>
      </c>
    </row>
    <row r="8" spans="1:8" ht="14.25" customHeight="1" x14ac:dyDescent="0.25">
      <c r="B8" s="239" t="s">
        <v>398</v>
      </c>
      <c r="C8" s="239" t="s">
        <v>457</v>
      </c>
    </row>
    <row r="9" spans="1:8" ht="14.25" customHeight="1" x14ac:dyDescent="0.25">
      <c r="B9" s="239" t="s">
        <v>350</v>
      </c>
      <c r="C9" s="239" t="s">
        <v>418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386</v>
      </c>
      <c r="B11" s="617"/>
    </row>
    <row r="12" spans="1:8" ht="18" customHeight="1" x14ac:dyDescent="0.25">
      <c r="B12" s="239" t="s">
        <v>353</v>
      </c>
      <c r="C12" s="239" t="s">
        <v>351</v>
      </c>
    </row>
    <row r="13" spans="1:8" ht="14.25" customHeight="1" x14ac:dyDescent="0.25">
      <c r="C13" s="239" t="s">
        <v>352</v>
      </c>
    </row>
    <row r="14" spans="1:8" s="625" customFormat="1" ht="14.25" customHeight="1" x14ac:dyDescent="0.25">
      <c r="B14" s="239" t="s">
        <v>397</v>
      </c>
      <c r="C14" s="239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29"/>
      <c r="B5" s="940"/>
      <c r="C5" s="941"/>
      <c r="D5" s="926"/>
      <c r="E5" s="932" t="s">
        <v>375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9">
        <v>1</v>
      </c>
      <c r="B8" s="114"/>
      <c r="C8" s="115">
        <v>2018</v>
      </c>
      <c r="D8" s="128">
        <v>76113</v>
      </c>
      <c r="E8" s="533">
        <v>1947</v>
      </c>
      <c r="F8" s="536">
        <v>19211</v>
      </c>
      <c r="G8" s="536">
        <v>31105</v>
      </c>
      <c r="H8" s="535">
        <v>11208</v>
      </c>
      <c r="I8" s="688">
        <v>12642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2019</v>
      </c>
      <c r="D9" s="128">
        <v>74906</v>
      </c>
      <c r="E9" s="533">
        <v>1976</v>
      </c>
      <c r="F9" s="536">
        <v>21049</v>
      </c>
      <c r="G9" s="536">
        <v>22875</v>
      </c>
      <c r="H9" s="536">
        <v>13320</v>
      </c>
      <c r="I9" s="689">
        <v>15686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2020</v>
      </c>
      <c r="D10" s="128">
        <v>79726</v>
      </c>
      <c r="E10" s="533">
        <v>2072</v>
      </c>
      <c r="F10" s="536">
        <v>22454</v>
      </c>
      <c r="G10" s="536">
        <v>23880</v>
      </c>
      <c r="H10" s="536">
        <v>12213</v>
      </c>
      <c r="I10" s="689">
        <v>19107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2021</v>
      </c>
      <c r="D11" s="128">
        <v>83550</v>
      </c>
      <c r="E11" s="533">
        <v>2179</v>
      </c>
      <c r="F11" s="536">
        <v>23700</v>
      </c>
      <c r="G11" s="536">
        <v>25712</v>
      </c>
      <c r="H11" s="536">
        <v>9784</v>
      </c>
      <c r="I11" s="689">
        <v>22175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2022</v>
      </c>
      <c r="D12" s="128">
        <v>85051</v>
      </c>
      <c r="E12" s="533">
        <v>2374</v>
      </c>
      <c r="F12" s="536">
        <v>24946</v>
      </c>
      <c r="G12" s="536">
        <v>26435</v>
      </c>
      <c r="H12" s="536">
        <v>6362</v>
      </c>
      <c r="I12" s="689">
        <v>24934</v>
      </c>
    </row>
    <row r="13" spans="1:9" s="19" customFormat="1" ht="40.15" customHeight="1" x14ac:dyDescent="0.25">
      <c r="A13" s="109">
        <v>6</v>
      </c>
      <c r="B13" s="120" t="s">
        <v>80</v>
      </c>
      <c r="C13" s="121">
        <f>C8+4</f>
        <v>2022</v>
      </c>
      <c r="D13" s="128">
        <v>83741</v>
      </c>
      <c r="E13" s="533">
        <v>2363</v>
      </c>
      <c r="F13" s="536">
        <v>24826</v>
      </c>
      <c r="G13" s="536">
        <v>26361</v>
      </c>
      <c r="H13" s="536">
        <v>6531</v>
      </c>
      <c r="I13" s="689">
        <v>23660</v>
      </c>
    </row>
    <row r="14" spans="1:9" s="19" customFormat="1" ht="21" customHeight="1" x14ac:dyDescent="0.25">
      <c r="A14" s="109">
        <v>7</v>
      </c>
      <c r="B14" s="120" t="s">
        <v>81</v>
      </c>
      <c r="C14" s="121"/>
      <c r="D14" s="128">
        <v>84361</v>
      </c>
      <c r="E14" s="533">
        <v>2389</v>
      </c>
      <c r="F14" s="536">
        <v>25062</v>
      </c>
      <c r="G14" s="536">
        <v>26437</v>
      </c>
      <c r="H14" s="536">
        <v>6190</v>
      </c>
      <c r="I14" s="131">
        <v>24283</v>
      </c>
    </row>
    <row r="15" spans="1:9" s="19" customFormat="1" ht="21" customHeight="1" x14ac:dyDescent="0.25">
      <c r="A15" s="109">
        <v>8</v>
      </c>
      <c r="B15" s="120" t="s">
        <v>82</v>
      </c>
      <c r="C15" s="121"/>
      <c r="D15" s="128">
        <v>85572</v>
      </c>
      <c r="E15" s="533">
        <v>2403</v>
      </c>
      <c r="F15" s="536">
        <v>25328</v>
      </c>
      <c r="G15" s="536">
        <v>26577</v>
      </c>
      <c r="H15" s="536">
        <v>5867</v>
      </c>
      <c r="I15" s="131">
        <v>25397</v>
      </c>
    </row>
    <row r="16" spans="1:9" s="19" customFormat="1" ht="21" customHeight="1" x14ac:dyDescent="0.25">
      <c r="A16" s="109">
        <v>9</v>
      </c>
      <c r="B16" s="120" t="s">
        <v>83</v>
      </c>
      <c r="C16" s="121"/>
      <c r="D16" s="128">
        <v>86265</v>
      </c>
      <c r="E16" s="533">
        <v>2415</v>
      </c>
      <c r="F16" s="536">
        <v>25469</v>
      </c>
      <c r="G16" s="536">
        <v>26621</v>
      </c>
      <c r="H16" s="536">
        <v>5523</v>
      </c>
      <c r="I16" s="131">
        <v>26237</v>
      </c>
    </row>
    <row r="17" spans="1:10" s="19" customFormat="1" ht="21" customHeight="1" x14ac:dyDescent="0.25">
      <c r="A17" s="109">
        <v>10</v>
      </c>
      <c r="B17" s="120" t="s">
        <v>84</v>
      </c>
      <c r="C17" s="121"/>
      <c r="D17" s="128">
        <v>86168</v>
      </c>
      <c r="E17" s="533">
        <v>2423</v>
      </c>
      <c r="F17" s="536">
        <v>25475</v>
      </c>
      <c r="G17" s="536">
        <v>26562</v>
      </c>
      <c r="H17" s="536">
        <v>5216</v>
      </c>
      <c r="I17" s="131">
        <v>26492</v>
      </c>
    </row>
    <row r="18" spans="1:10" s="19" customFormat="1" ht="21" customHeight="1" x14ac:dyDescent="0.25">
      <c r="A18" s="109">
        <v>11</v>
      </c>
      <c r="B18" s="120" t="s">
        <v>85</v>
      </c>
      <c r="C18" s="121"/>
      <c r="D18" s="128">
        <v>86098</v>
      </c>
      <c r="E18" s="533">
        <v>2439</v>
      </c>
      <c r="F18" s="536">
        <v>25589</v>
      </c>
      <c r="G18" s="536">
        <v>26534</v>
      </c>
      <c r="H18" s="536">
        <v>4943</v>
      </c>
      <c r="I18" s="131">
        <v>26593</v>
      </c>
    </row>
    <row r="19" spans="1:10" s="19" customFormat="1" ht="21" customHeight="1" x14ac:dyDescent="0.25">
      <c r="A19" s="109">
        <v>12</v>
      </c>
      <c r="B19" s="120" t="s">
        <v>86</v>
      </c>
      <c r="C19" s="121"/>
      <c r="D19" s="128">
        <v>85222</v>
      </c>
      <c r="E19" s="533">
        <v>2447</v>
      </c>
      <c r="F19" s="536">
        <v>25386</v>
      </c>
      <c r="G19" s="536">
        <v>26276</v>
      </c>
      <c r="H19" s="536">
        <v>4587</v>
      </c>
      <c r="I19" s="131">
        <v>26526</v>
      </c>
    </row>
    <row r="20" spans="1:10" s="19" customFormat="1" ht="40.15" customHeight="1" x14ac:dyDescent="0.25">
      <c r="A20" s="109">
        <v>13</v>
      </c>
      <c r="B20" s="120" t="s">
        <v>75</v>
      </c>
      <c r="C20" s="121">
        <f>C8+5</f>
        <v>2023</v>
      </c>
      <c r="D20" s="128">
        <v>83561</v>
      </c>
      <c r="E20" s="533">
        <v>2457</v>
      </c>
      <c r="F20" s="536">
        <v>24905</v>
      </c>
      <c r="G20" s="536">
        <v>25686</v>
      </c>
      <c r="H20" s="536">
        <v>4206</v>
      </c>
      <c r="I20" s="131">
        <v>26307</v>
      </c>
      <c r="J20" s="110"/>
    </row>
    <row r="21" spans="1:10" s="19" customFormat="1" ht="21" customHeight="1" x14ac:dyDescent="0.25">
      <c r="A21" s="109">
        <v>14</v>
      </c>
      <c r="B21" s="120" t="s">
        <v>76</v>
      </c>
      <c r="C21" s="121"/>
      <c r="D21" s="128">
        <v>85444</v>
      </c>
      <c r="E21" s="533">
        <v>2468</v>
      </c>
      <c r="F21" s="536">
        <v>26042</v>
      </c>
      <c r="G21" s="536">
        <v>26390</v>
      </c>
      <c r="H21" s="536">
        <v>3831</v>
      </c>
      <c r="I21" s="131">
        <v>26713</v>
      </c>
    </row>
    <row r="22" spans="1:10" s="19" customFormat="1" ht="21" customHeight="1" x14ac:dyDescent="0.25">
      <c r="A22" s="109">
        <v>15</v>
      </c>
      <c r="B22" s="120" t="s">
        <v>77</v>
      </c>
      <c r="C22" s="121"/>
      <c r="D22" s="128">
        <v>84912</v>
      </c>
      <c r="E22" s="533">
        <v>2470</v>
      </c>
      <c r="F22" s="536">
        <v>26082</v>
      </c>
      <c r="G22" s="536">
        <v>26265</v>
      </c>
      <c r="H22" s="536">
        <v>3492</v>
      </c>
      <c r="I22" s="131">
        <v>26603</v>
      </c>
    </row>
    <row r="23" spans="1:10" s="19" customFormat="1" ht="21" customHeight="1" x14ac:dyDescent="0.25">
      <c r="A23" s="109">
        <v>16</v>
      </c>
      <c r="B23" s="120" t="s">
        <v>78</v>
      </c>
      <c r="C23" s="121"/>
      <c r="D23" s="128">
        <v>84137</v>
      </c>
      <c r="E23" s="533">
        <v>2499</v>
      </c>
      <c r="F23" s="536">
        <v>26198</v>
      </c>
      <c r="G23" s="536">
        <v>26046</v>
      </c>
      <c r="H23" s="536">
        <v>3081</v>
      </c>
      <c r="I23" s="131">
        <v>26313</v>
      </c>
    </row>
    <row r="24" spans="1:10" s="19" customFormat="1" ht="21" customHeight="1" x14ac:dyDescent="0.25">
      <c r="A24" s="109">
        <v>17</v>
      </c>
      <c r="B24" s="120" t="s">
        <v>79</v>
      </c>
      <c r="C24" s="121"/>
      <c r="D24" s="128">
        <v>83818</v>
      </c>
      <c r="E24" s="533">
        <v>2517</v>
      </c>
      <c r="F24" s="536">
        <v>26419</v>
      </c>
      <c r="G24" s="536">
        <v>26022</v>
      </c>
      <c r="H24" s="536">
        <v>2691</v>
      </c>
      <c r="I24" s="131">
        <v>26169</v>
      </c>
    </row>
    <row r="25" spans="1:10" s="48" customFormat="1" ht="24.95" customHeight="1" x14ac:dyDescent="0.2">
      <c r="A25" s="111">
        <v>18</v>
      </c>
      <c r="B25" s="123" t="s">
        <v>80</v>
      </c>
      <c r="C25" s="124"/>
      <c r="D25" s="132">
        <v>82870</v>
      </c>
      <c r="E25" s="418">
        <v>2521</v>
      </c>
      <c r="F25" s="419">
        <v>26362</v>
      </c>
      <c r="G25" s="419">
        <v>25750</v>
      </c>
      <c r="H25" s="419">
        <v>2347</v>
      </c>
      <c r="I25" s="420">
        <v>25890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247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9" t="s">
        <v>99</v>
      </c>
      <c r="E6" s="908"/>
      <c r="F6" s="907" t="s">
        <v>248</v>
      </c>
      <c r="G6" s="908"/>
      <c r="H6" s="957" t="s">
        <v>100</v>
      </c>
      <c r="I6" s="957"/>
      <c r="J6" s="957"/>
      <c r="K6" s="908"/>
    </row>
    <row r="7" spans="1:11" s="19" customFormat="1" ht="21" customHeight="1" x14ac:dyDescent="0.2">
      <c r="A7" s="929"/>
      <c r="B7" s="926"/>
      <c r="C7" s="926"/>
      <c r="D7" s="958" t="s">
        <v>8</v>
      </c>
      <c r="E7" s="939" t="s">
        <v>10</v>
      </c>
      <c r="F7" s="958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2513290</v>
      </c>
      <c r="D9" s="564">
        <v>83313</v>
      </c>
      <c r="E9" s="202">
        <v>39029</v>
      </c>
      <c r="F9" s="564">
        <v>810029</v>
      </c>
      <c r="G9" s="202">
        <v>1096510</v>
      </c>
      <c r="H9" s="564">
        <v>45900</v>
      </c>
      <c r="I9" s="202">
        <v>391044</v>
      </c>
      <c r="J9" s="564">
        <v>23874</v>
      </c>
      <c r="K9" s="202">
        <v>23591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2132613</v>
      </c>
      <c r="D10" s="565">
        <v>73543</v>
      </c>
      <c r="E10" s="206">
        <v>36401</v>
      </c>
      <c r="F10" s="565">
        <v>675593</v>
      </c>
      <c r="G10" s="206">
        <v>940239</v>
      </c>
      <c r="H10" s="565">
        <v>38122</v>
      </c>
      <c r="I10" s="206">
        <v>328456</v>
      </c>
      <c r="J10" s="565">
        <v>20291</v>
      </c>
      <c r="K10" s="206">
        <v>19968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2098270</v>
      </c>
      <c r="D11" s="415">
        <v>72368</v>
      </c>
      <c r="E11" s="210">
        <v>36267</v>
      </c>
      <c r="F11" s="415">
        <v>659012</v>
      </c>
      <c r="G11" s="210">
        <v>934338</v>
      </c>
      <c r="H11" s="415">
        <v>37821</v>
      </c>
      <c r="I11" s="210">
        <v>318896</v>
      </c>
      <c r="J11" s="415">
        <v>19919</v>
      </c>
      <c r="K11" s="210">
        <v>19649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1091891</v>
      </c>
      <c r="D12" s="415">
        <v>54407</v>
      </c>
      <c r="E12" s="210">
        <v>18311</v>
      </c>
      <c r="F12" s="415">
        <v>373577</v>
      </c>
      <c r="G12" s="210">
        <v>396978</v>
      </c>
      <c r="H12" s="415">
        <v>18087</v>
      </c>
      <c r="I12" s="210">
        <v>205044</v>
      </c>
      <c r="J12" s="415">
        <v>12832</v>
      </c>
      <c r="K12" s="210">
        <v>12655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1006379</v>
      </c>
      <c r="D13" s="415">
        <v>17961</v>
      </c>
      <c r="E13" s="210">
        <v>17956</v>
      </c>
      <c r="F13" s="415">
        <v>285435</v>
      </c>
      <c r="G13" s="210">
        <v>537360</v>
      </c>
      <c r="H13" s="415">
        <v>19734</v>
      </c>
      <c r="I13" s="210">
        <v>113852</v>
      </c>
      <c r="J13" s="415">
        <v>7087</v>
      </c>
      <c r="K13" s="210">
        <v>6994</v>
      </c>
    </row>
    <row r="14" spans="1:11" s="48" customFormat="1" ht="25.9" customHeight="1" x14ac:dyDescent="0.2">
      <c r="A14" s="207">
        <v>6</v>
      </c>
      <c r="B14" s="208" t="s">
        <v>463</v>
      </c>
      <c r="C14" s="209">
        <v>34343</v>
      </c>
      <c r="D14" s="415">
        <v>1175</v>
      </c>
      <c r="E14" s="210">
        <v>134</v>
      </c>
      <c r="F14" s="415">
        <v>16581</v>
      </c>
      <c r="G14" s="210">
        <v>5901</v>
      </c>
      <c r="H14" s="415">
        <v>301</v>
      </c>
      <c r="I14" s="210">
        <v>9560</v>
      </c>
      <c r="J14" s="415">
        <v>372</v>
      </c>
      <c r="K14" s="210">
        <v>319</v>
      </c>
    </row>
    <row r="15" spans="1:11" s="48" customFormat="1" ht="25.9" customHeight="1" x14ac:dyDescent="0.2">
      <c r="A15" s="207">
        <v>7</v>
      </c>
      <c r="B15" s="211" t="s">
        <v>462</v>
      </c>
      <c r="C15" s="209">
        <v>19291</v>
      </c>
      <c r="D15" s="415">
        <v>878</v>
      </c>
      <c r="E15" s="210">
        <v>121</v>
      </c>
      <c r="F15" s="415">
        <v>8867</v>
      </c>
      <c r="G15" s="210">
        <v>4555</v>
      </c>
      <c r="H15" s="415">
        <v>239</v>
      </c>
      <c r="I15" s="210">
        <v>4234</v>
      </c>
      <c r="J15" s="415">
        <v>214</v>
      </c>
      <c r="K15" s="210">
        <v>183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15052</v>
      </c>
      <c r="D16" s="415">
        <v>297</v>
      </c>
      <c r="E16" s="210">
        <v>13</v>
      </c>
      <c r="F16" s="415">
        <v>7714</v>
      </c>
      <c r="G16" s="210">
        <v>1346</v>
      </c>
      <c r="H16" s="415">
        <v>62</v>
      </c>
      <c r="I16" s="210">
        <v>5326</v>
      </c>
      <c r="J16" s="415">
        <v>158</v>
      </c>
      <c r="K16" s="210">
        <v>136</v>
      </c>
    </row>
    <row r="17" spans="1:11" s="34" customFormat="1" ht="40.15" customHeight="1" x14ac:dyDescent="0.2">
      <c r="A17" s="212">
        <v>9</v>
      </c>
      <c r="B17" s="213" t="s">
        <v>496</v>
      </c>
      <c r="C17" s="214">
        <v>380677</v>
      </c>
      <c r="D17" s="412">
        <v>9770</v>
      </c>
      <c r="E17" s="215">
        <v>2628</v>
      </c>
      <c r="F17" s="412">
        <v>134436</v>
      </c>
      <c r="G17" s="215">
        <v>156271</v>
      </c>
      <c r="H17" s="412">
        <v>7778</v>
      </c>
      <c r="I17" s="215">
        <v>62588</v>
      </c>
      <c r="J17" s="412">
        <v>3583</v>
      </c>
      <c r="K17" s="215">
        <v>3623</v>
      </c>
    </row>
    <row r="18" spans="1:11" s="48" customFormat="1" ht="25.9" customHeight="1" x14ac:dyDescent="0.2">
      <c r="A18" s="207">
        <v>10</v>
      </c>
      <c r="B18" s="211" t="s">
        <v>464</v>
      </c>
      <c r="C18" s="209">
        <v>222868</v>
      </c>
      <c r="D18" s="415">
        <v>5924</v>
      </c>
      <c r="E18" s="210">
        <v>1804</v>
      </c>
      <c r="F18" s="415">
        <v>92673</v>
      </c>
      <c r="G18" s="210">
        <v>79246</v>
      </c>
      <c r="H18" s="415">
        <v>2741</v>
      </c>
      <c r="I18" s="210">
        <v>36827</v>
      </c>
      <c r="J18" s="415">
        <v>1755</v>
      </c>
      <c r="K18" s="210">
        <v>1898</v>
      </c>
    </row>
    <row r="19" spans="1:11" s="48" customFormat="1" ht="25.9" customHeight="1" x14ac:dyDescent="0.2">
      <c r="A19" s="217">
        <v>11</v>
      </c>
      <c r="B19" s="384" t="s">
        <v>465</v>
      </c>
      <c r="C19" s="132">
        <v>157809</v>
      </c>
      <c r="D19" s="418">
        <v>3846</v>
      </c>
      <c r="E19" s="134">
        <v>824</v>
      </c>
      <c r="F19" s="418">
        <v>41763</v>
      </c>
      <c r="G19" s="134">
        <v>77025</v>
      </c>
      <c r="H19" s="418">
        <v>5037</v>
      </c>
      <c r="I19" s="134">
        <v>25761</v>
      </c>
      <c r="J19" s="418">
        <v>1828</v>
      </c>
      <c r="K19" s="134">
        <v>1725</v>
      </c>
    </row>
    <row r="20" spans="1:11" ht="17.45" customHeight="1" x14ac:dyDescent="0.2">
      <c r="A20" s="86" t="s">
        <v>297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250</v>
      </c>
      <c r="E6" s="944"/>
      <c r="F6" s="960" t="s">
        <v>251</v>
      </c>
      <c r="G6" s="936"/>
      <c r="H6" s="960" t="s">
        <v>252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9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82870</v>
      </c>
      <c r="D9" s="566">
        <v>2520</v>
      </c>
      <c r="E9" s="220">
        <v>1</v>
      </c>
      <c r="F9" s="566">
        <v>26362</v>
      </c>
      <c r="G9" s="221">
        <v>0</v>
      </c>
      <c r="H9" s="566">
        <v>25750</v>
      </c>
      <c r="I9" s="221">
        <v>0</v>
      </c>
      <c r="J9" s="566">
        <v>682</v>
      </c>
      <c r="K9" s="221">
        <v>1665</v>
      </c>
      <c r="L9" s="566">
        <v>25890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71154</v>
      </c>
      <c r="D10" s="567">
        <v>2520</v>
      </c>
      <c r="E10" s="224">
        <v>1</v>
      </c>
      <c r="F10" s="567">
        <v>24177</v>
      </c>
      <c r="G10" s="225">
        <v>0</v>
      </c>
      <c r="H10" s="567">
        <v>23545</v>
      </c>
      <c r="I10" s="225">
        <v>0</v>
      </c>
      <c r="J10" s="567">
        <v>620</v>
      </c>
      <c r="K10" s="225">
        <v>865</v>
      </c>
      <c r="L10" s="567">
        <v>19426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69343</v>
      </c>
      <c r="D11" s="568">
        <v>2475</v>
      </c>
      <c r="E11" s="227">
        <v>1</v>
      </c>
      <c r="F11" s="568">
        <v>23571</v>
      </c>
      <c r="G11" s="228">
        <v>0</v>
      </c>
      <c r="H11" s="568">
        <v>22929</v>
      </c>
      <c r="I11" s="228">
        <v>0</v>
      </c>
      <c r="J11" s="568">
        <v>600</v>
      </c>
      <c r="K11" s="228">
        <v>856</v>
      </c>
      <c r="L11" s="568">
        <v>18911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41534</v>
      </c>
      <c r="D12" s="568">
        <v>2103</v>
      </c>
      <c r="E12" s="227">
        <v>0</v>
      </c>
      <c r="F12" s="568">
        <v>12752</v>
      </c>
      <c r="G12" s="228">
        <v>0</v>
      </c>
      <c r="H12" s="568">
        <v>9776</v>
      </c>
      <c r="I12" s="228">
        <v>0</v>
      </c>
      <c r="J12" s="568">
        <v>441</v>
      </c>
      <c r="K12" s="228">
        <v>378</v>
      </c>
      <c r="L12" s="568">
        <v>16084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27809</v>
      </c>
      <c r="D13" s="568">
        <v>372</v>
      </c>
      <c r="E13" s="227">
        <v>1</v>
      </c>
      <c r="F13" s="568">
        <v>10819</v>
      </c>
      <c r="G13" s="228">
        <v>0</v>
      </c>
      <c r="H13" s="568">
        <v>13153</v>
      </c>
      <c r="I13" s="228">
        <v>0</v>
      </c>
      <c r="J13" s="568">
        <v>159</v>
      </c>
      <c r="K13" s="228">
        <v>478</v>
      </c>
      <c r="L13" s="568">
        <v>2827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466</v>
      </c>
      <c r="C14" s="226">
        <v>1811</v>
      </c>
      <c r="D14" s="568">
        <v>45</v>
      </c>
      <c r="E14" s="227">
        <v>0</v>
      </c>
      <c r="F14" s="568">
        <v>606</v>
      </c>
      <c r="G14" s="228">
        <v>0</v>
      </c>
      <c r="H14" s="568">
        <v>616</v>
      </c>
      <c r="I14" s="228">
        <v>0</v>
      </c>
      <c r="J14" s="568">
        <v>20</v>
      </c>
      <c r="K14" s="228">
        <v>9</v>
      </c>
      <c r="L14" s="568">
        <v>515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494</v>
      </c>
      <c r="C15" s="226">
        <v>1240</v>
      </c>
      <c r="D15" s="568">
        <v>0</v>
      </c>
      <c r="E15" s="227">
        <v>0</v>
      </c>
      <c r="F15" s="568">
        <v>404</v>
      </c>
      <c r="G15" s="228">
        <v>0</v>
      </c>
      <c r="H15" s="568">
        <v>519</v>
      </c>
      <c r="I15" s="228">
        <v>0</v>
      </c>
      <c r="J15" s="568">
        <v>5</v>
      </c>
      <c r="K15" s="228">
        <v>7</v>
      </c>
      <c r="L15" s="568">
        <v>305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571</v>
      </c>
      <c r="D16" s="568">
        <v>45</v>
      </c>
      <c r="E16" s="227">
        <v>0</v>
      </c>
      <c r="F16" s="568">
        <v>202</v>
      </c>
      <c r="G16" s="228">
        <v>0</v>
      </c>
      <c r="H16" s="568">
        <v>97</v>
      </c>
      <c r="I16" s="228">
        <v>0</v>
      </c>
      <c r="J16" s="568">
        <v>15</v>
      </c>
      <c r="K16" s="228">
        <v>2</v>
      </c>
      <c r="L16" s="568">
        <v>210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496</v>
      </c>
      <c r="C17" s="97">
        <v>11716</v>
      </c>
      <c r="D17" s="569">
        <v>0</v>
      </c>
      <c r="E17" s="229">
        <v>0</v>
      </c>
      <c r="F17" s="569">
        <v>2185</v>
      </c>
      <c r="G17" s="230">
        <v>0</v>
      </c>
      <c r="H17" s="569">
        <v>2205</v>
      </c>
      <c r="I17" s="230">
        <v>0</v>
      </c>
      <c r="J17" s="569">
        <v>62</v>
      </c>
      <c r="K17" s="230">
        <v>800</v>
      </c>
      <c r="L17" s="569">
        <v>6464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467</v>
      </c>
      <c r="C18" s="226">
        <v>6889</v>
      </c>
      <c r="D18" s="568">
        <v>0</v>
      </c>
      <c r="E18" s="227">
        <v>0</v>
      </c>
      <c r="F18" s="568">
        <v>2024</v>
      </c>
      <c r="G18" s="228">
        <v>0</v>
      </c>
      <c r="H18" s="568">
        <v>2063</v>
      </c>
      <c r="I18" s="228">
        <v>0</v>
      </c>
      <c r="J18" s="568">
        <v>35</v>
      </c>
      <c r="K18" s="228">
        <v>86</v>
      </c>
      <c r="L18" s="568">
        <v>2681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468</v>
      </c>
      <c r="C19" s="125">
        <v>4827</v>
      </c>
      <c r="D19" s="539">
        <v>0</v>
      </c>
      <c r="E19" s="126">
        <v>0</v>
      </c>
      <c r="F19" s="539">
        <v>161</v>
      </c>
      <c r="G19" s="127">
        <v>0</v>
      </c>
      <c r="H19" s="539">
        <v>142</v>
      </c>
      <c r="I19" s="127">
        <v>0</v>
      </c>
      <c r="J19" s="539">
        <v>27</v>
      </c>
      <c r="K19" s="127">
        <v>714</v>
      </c>
      <c r="L19" s="539">
        <v>3783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400</v>
      </c>
      <c r="D7" s="571">
        <v>2513290</v>
      </c>
      <c r="E7" s="577">
        <v>2047052</v>
      </c>
      <c r="F7" s="252">
        <v>466238</v>
      </c>
      <c r="G7" s="571">
        <v>1442</v>
      </c>
      <c r="H7" s="577">
        <v>1610</v>
      </c>
      <c r="I7" s="252">
        <v>703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122342</v>
      </c>
      <c r="E8" s="578">
        <v>106080</v>
      </c>
      <c r="F8" s="258">
        <v>16262</v>
      </c>
      <c r="G8" s="572">
        <v>1359</v>
      </c>
      <c r="H8" s="578">
        <v>1422</v>
      </c>
      <c r="I8" s="258">
        <v>951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1906539</v>
      </c>
      <c r="E9" s="578">
        <v>1544527</v>
      </c>
      <c r="F9" s="258">
        <v>362012</v>
      </c>
      <c r="G9" s="572">
        <v>1599</v>
      </c>
      <c r="H9" s="578">
        <v>1792</v>
      </c>
      <c r="I9" s="258">
        <v>775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1823669</v>
      </c>
      <c r="E10" s="578">
        <v>1470379</v>
      </c>
      <c r="F10" s="258">
        <v>353290</v>
      </c>
      <c r="G10" s="572">
        <v>1555</v>
      </c>
      <c r="H10" s="578">
        <v>1747</v>
      </c>
      <c r="I10" s="258">
        <v>755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2521</v>
      </c>
      <c r="E11" s="578">
        <v>2457</v>
      </c>
      <c r="F11" s="258">
        <v>64</v>
      </c>
      <c r="G11" s="572">
        <v>2800</v>
      </c>
      <c r="H11" s="578">
        <v>2811</v>
      </c>
      <c r="I11" s="258">
        <v>2377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26362</v>
      </c>
      <c r="E13" s="578">
        <v>21275</v>
      </c>
      <c r="F13" s="258">
        <v>5087</v>
      </c>
      <c r="G13" s="572">
        <v>2192</v>
      </c>
      <c r="H13" s="578">
        <v>2392</v>
      </c>
      <c r="I13" s="258">
        <v>1353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25750</v>
      </c>
      <c r="E14" s="578">
        <v>24018</v>
      </c>
      <c r="F14" s="258">
        <v>1732</v>
      </c>
      <c r="G14" s="572">
        <v>3062</v>
      </c>
      <c r="H14" s="578">
        <v>3148</v>
      </c>
      <c r="I14" s="258">
        <v>1864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28237</v>
      </c>
      <c r="E15" s="578">
        <v>26398</v>
      </c>
      <c r="F15" s="258">
        <v>1839</v>
      </c>
      <c r="G15" s="572">
        <v>2448</v>
      </c>
      <c r="H15" s="578">
        <v>2474</v>
      </c>
      <c r="I15" s="258">
        <v>2068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391044</v>
      </c>
      <c r="E16" s="578">
        <v>315500</v>
      </c>
      <c r="F16" s="258">
        <v>75544</v>
      </c>
      <c r="G16" s="572">
        <v>939</v>
      </c>
      <c r="H16" s="578">
        <v>1074</v>
      </c>
      <c r="I16" s="258">
        <v>378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45900</v>
      </c>
      <c r="E17" s="578">
        <v>39920</v>
      </c>
      <c r="F17" s="258">
        <v>5980</v>
      </c>
      <c r="G17" s="572">
        <v>421</v>
      </c>
      <c r="H17" s="578">
        <v>452</v>
      </c>
      <c r="I17" s="258">
        <v>218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47465</v>
      </c>
      <c r="E18" s="579">
        <v>41025</v>
      </c>
      <c r="F18" s="265">
        <v>6440</v>
      </c>
      <c r="G18" s="573">
        <v>464</v>
      </c>
      <c r="H18" s="579">
        <v>496</v>
      </c>
      <c r="I18" s="265">
        <v>258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253</v>
      </c>
      <c r="C19" s="267" t="s">
        <v>400</v>
      </c>
      <c r="D19" s="574">
        <v>2132613</v>
      </c>
      <c r="E19" s="580">
        <v>1708882</v>
      </c>
      <c r="F19" s="268">
        <v>423731</v>
      </c>
      <c r="G19" s="574">
        <v>1457</v>
      </c>
      <c r="H19" s="580">
        <v>1645</v>
      </c>
      <c r="I19" s="268">
        <v>700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109944</v>
      </c>
      <c r="E20" s="578">
        <v>95161</v>
      </c>
      <c r="F20" s="258">
        <v>14783</v>
      </c>
      <c r="G20" s="572">
        <v>1354</v>
      </c>
      <c r="H20" s="578">
        <v>1415</v>
      </c>
      <c r="I20" s="258">
        <v>965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1615832</v>
      </c>
      <c r="E21" s="578">
        <v>1291315</v>
      </c>
      <c r="F21" s="258">
        <v>324517</v>
      </c>
      <c r="G21" s="572">
        <v>1618</v>
      </c>
      <c r="H21" s="578">
        <v>1829</v>
      </c>
      <c r="I21" s="258">
        <v>780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1544678</v>
      </c>
      <c r="E22" s="578">
        <v>1228247</v>
      </c>
      <c r="F22" s="258">
        <v>316431</v>
      </c>
      <c r="G22" s="572">
        <v>1571</v>
      </c>
      <c r="H22" s="578">
        <v>1781</v>
      </c>
      <c r="I22" s="258">
        <v>759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2521</v>
      </c>
      <c r="E23" s="578">
        <v>2457</v>
      </c>
      <c r="F23" s="258">
        <v>64</v>
      </c>
      <c r="G23" s="572">
        <v>2800</v>
      </c>
      <c r="H23" s="578">
        <v>2811</v>
      </c>
      <c r="I23" s="258">
        <v>2377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24177</v>
      </c>
      <c r="E25" s="578">
        <v>19360</v>
      </c>
      <c r="F25" s="258">
        <v>4817</v>
      </c>
      <c r="G25" s="572">
        <v>2194</v>
      </c>
      <c r="H25" s="578">
        <v>2409</v>
      </c>
      <c r="I25" s="258">
        <v>1334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23545</v>
      </c>
      <c r="E26" s="578">
        <v>21951</v>
      </c>
      <c r="F26" s="258">
        <v>1594</v>
      </c>
      <c r="G26" s="572">
        <v>3087</v>
      </c>
      <c r="H26" s="578">
        <v>3179</v>
      </c>
      <c r="I26" s="258">
        <v>1821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20911</v>
      </c>
      <c r="E27" s="578">
        <v>19300</v>
      </c>
      <c r="F27" s="258">
        <v>1611</v>
      </c>
      <c r="G27" s="572">
        <v>2591</v>
      </c>
      <c r="H27" s="578">
        <v>2635</v>
      </c>
      <c r="I27" s="258">
        <v>2071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328456</v>
      </c>
      <c r="E28" s="578">
        <v>255575</v>
      </c>
      <c r="F28" s="258">
        <v>72881</v>
      </c>
      <c r="G28" s="572">
        <v>943</v>
      </c>
      <c r="H28" s="578">
        <v>1107</v>
      </c>
      <c r="I28" s="258">
        <v>367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38122</v>
      </c>
      <c r="E29" s="578">
        <v>32586</v>
      </c>
      <c r="F29" s="258">
        <v>5536</v>
      </c>
      <c r="G29" s="572">
        <v>426</v>
      </c>
      <c r="H29" s="578">
        <v>462</v>
      </c>
      <c r="I29" s="258">
        <v>218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40259</v>
      </c>
      <c r="E30" s="581">
        <v>34245</v>
      </c>
      <c r="F30" s="271">
        <v>6014</v>
      </c>
      <c r="G30" s="575">
        <v>458</v>
      </c>
      <c r="H30" s="581">
        <v>493</v>
      </c>
      <c r="I30" s="271">
        <v>257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254</v>
      </c>
      <c r="C31" s="272" t="s">
        <v>400</v>
      </c>
      <c r="D31" s="571">
        <v>380677</v>
      </c>
      <c r="E31" s="577">
        <v>338170</v>
      </c>
      <c r="F31" s="252">
        <v>42507</v>
      </c>
      <c r="G31" s="571">
        <v>1354</v>
      </c>
      <c r="H31" s="577">
        <v>1433</v>
      </c>
      <c r="I31" s="252">
        <v>727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12398</v>
      </c>
      <c r="E32" s="578">
        <v>10919</v>
      </c>
      <c r="F32" s="258">
        <v>1479</v>
      </c>
      <c r="G32" s="572">
        <v>1405</v>
      </c>
      <c r="H32" s="578">
        <v>1485</v>
      </c>
      <c r="I32" s="258">
        <v>812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290707</v>
      </c>
      <c r="E33" s="578">
        <v>253212</v>
      </c>
      <c r="F33" s="258">
        <v>37495</v>
      </c>
      <c r="G33" s="572">
        <v>1492</v>
      </c>
      <c r="H33" s="578">
        <v>1603</v>
      </c>
      <c r="I33" s="258">
        <v>738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278991</v>
      </c>
      <c r="E34" s="578">
        <v>242132</v>
      </c>
      <c r="F34" s="258">
        <v>36859</v>
      </c>
      <c r="G34" s="572">
        <v>1462</v>
      </c>
      <c r="H34" s="578">
        <v>1575</v>
      </c>
      <c r="I34" s="258">
        <v>717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2185</v>
      </c>
      <c r="E37" s="578">
        <v>1915</v>
      </c>
      <c r="F37" s="258">
        <v>270</v>
      </c>
      <c r="G37" s="572">
        <v>2164</v>
      </c>
      <c r="H37" s="578">
        <v>2230</v>
      </c>
      <c r="I37" s="258">
        <v>1690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2205</v>
      </c>
      <c r="E38" s="578">
        <v>2067</v>
      </c>
      <c r="F38" s="258">
        <v>138</v>
      </c>
      <c r="G38" s="572">
        <v>2792</v>
      </c>
      <c r="H38" s="578">
        <v>2821</v>
      </c>
      <c r="I38" s="258">
        <v>2359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7326</v>
      </c>
      <c r="E39" s="578">
        <v>7098</v>
      </c>
      <c r="F39" s="258">
        <v>228</v>
      </c>
      <c r="G39" s="572">
        <v>2039</v>
      </c>
      <c r="H39" s="578">
        <v>2039</v>
      </c>
      <c r="I39" s="258">
        <v>2041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62588</v>
      </c>
      <c r="E40" s="578">
        <v>59925</v>
      </c>
      <c r="F40" s="258">
        <v>2663</v>
      </c>
      <c r="G40" s="572">
        <v>923</v>
      </c>
      <c r="H40" s="578">
        <v>933</v>
      </c>
      <c r="I40" s="258">
        <v>678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7778</v>
      </c>
      <c r="E41" s="578">
        <v>7334</v>
      </c>
      <c r="F41" s="258">
        <v>444</v>
      </c>
      <c r="G41" s="572">
        <v>396</v>
      </c>
      <c r="H41" s="578">
        <v>407</v>
      </c>
      <c r="I41" s="258">
        <v>217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7206</v>
      </c>
      <c r="E42" s="581">
        <v>6780</v>
      </c>
      <c r="F42" s="271">
        <v>426</v>
      </c>
      <c r="G42" s="575">
        <v>497</v>
      </c>
      <c r="H42" s="581">
        <v>511</v>
      </c>
      <c r="I42" s="271">
        <v>276</v>
      </c>
      <c r="K42" s="260"/>
      <c r="L42" s="261"/>
      <c r="M42" s="261"/>
      <c r="N42" s="261"/>
    </row>
    <row r="43" spans="1:14" ht="18" customHeight="1" x14ac:dyDescent="0.25">
      <c r="A43" s="273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258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255</v>
      </c>
      <c r="C7" s="276" t="s">
        <v>400</v>
      </c>
      <c r="D7" s="571">
        <v>1091891</v>
      </c>
      <c r="E7" s="583">
        <v>808675</v>
      </c>
      <c r="F7" s="277">
        <v>283216</v>
      </c>
      <c r="G7" s="571">
        <v>1125</v>
      </c>
      <c r="H7" s="583">
        <v>1333</v>
      </c>
      <c r="I7" s="277">
        <v>530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72718</v>
      </c>
      <c r="E8" s="578">
        <v>61443</v>
      </c>
      <c r="F8" s="258">
        <v>11275</v>
      </c>
      <c r="G8" s="572">
        <v>1273</v>
      </c>
      <c r="H8" s="578">
        <v>1337</v>
      </c>
      <c r="I8" s="258">
        <v>925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770555</v>
      </c>
      <c r="E9" s="578">
        <v>563253</v>
      </c>
      <c r="F9" s="258">
        <v>207302</v>
      </c>
      <c r="G9" s="572">
        <v>1243</v>
      </c>
      <c r="H9" s="578">
        <v>1484</v>
      </c>
      <c r="I9" s="258">
        <v>589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729021</v>
      </c>
      <c r="E10" s="578">
        <v>527863</v>
      </c>
      <c r="F10" s="258">
        <v>201158</v>
      </c>
      <c r="G10" s="572">
        <v>1184</v>
      </c>
      <c r="H10" s="578">
        <v>1420</v>
      </c>
      <c r="I10" s="258">
        <v>564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2103</v>
      </c>
      <c r="E11" s="578">
        <v>2041</v>
      </c>
      <c r="F11" s="258">
        <v>62</v>
      </c>
      <c r="G11" s="572">
        <v>2734</v>
      </c>
      <c r="H11" s="578">
        <v>2745</v>
      </c>
      <c r="I11" s="258">
        <v>2365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12752</v>
      </c>
      <c r="E13" s="578">
        <v>9082</v>
      </c>
      <c r="F13" s="258">
        <v>3670</v>
      </c>
      <c r="G13" s="572">
        <v>1695</v>
      </c>
      <c r="H13" s="578">
        <v>1917</v>
      </c>
      <c r="I13" s="258">
        <v>1146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9776</v>
      </c>
      <c r="E14" s="578">
        <v>8837</v>
      </c>
      <c r="F14" s="258">
        <v>939</v>
      </c>
      <c r="G14" s="572">
        <v>2575</v>
      </c>
      <c r="H14" s="578">
        <v>2706</v>
      </c>
      <c r="I14" s="258">
        <v>1345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16903</v>
      </c>
      <c r="E15" s="578">
        <v>15430</v>
      </c>
      <c r="F15" s="258">
        <v>1473</v>
      </c>
      <c r="G15" s="572">
        <v>2504</v>
      </c>
      <c r="H15" s="578">
        <v>2549</v>
      </c>
      <c r="I15" s="258">
        <v>2033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205044</v>
      </c>
      <c r="E16" s="578">
        <v>148202</v>
      </c>
      <c r="F16" s="258">
        <v>56842</v>
      </c>
      <c r="G16" s="572">
        <v>782</v>
      </c>
      <c r="H16" s="578">
        <v>973</v>
      </c>
      <c r="I16" s="258">
        <v>282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18087</v>
      </c>
      <c r="E17" s="578">
        <v>14572</v>
      </c>
      <c r="F17" s="258">
        <v>3515</v>
      </c>
      <c r="G17" s="572">
        <v>324</v>
      </c>
      <c r="H17" s="578">
        <v>360</v>
      </c>
      <c r="I17" s="258">
        <v>171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25487</v>
      </c>
      <c r="E18" s="581">
        <v>21205</v>
      </c>
      <c r="F18" s="271">
        <v>4282</v>
      </c>
      <c r="G18" s="575">
        <v>446</v>
      </c>
      <c r="H18" s="581">
        <v>488</v>
      </c>
      <c r="I18" s="271">
        <v>235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256</v>
      </c>
      <c r="C19" s="276" t="s">
        <v>400</v>
      </c>
      <c r="D19" s="582">
        <v>1006379</v>
      </c>
      <c r="E19" s="583">
        <v>870917</v>
      </c>
      <c r="F19" s="277">
        <v>135462</v>
      </c>
      <c r="G19" s="582">
        <v>1806</v>
      </c>
      <c r="H19" s="583">
        <v>1924</v>
      </c>
      <c r="I19" s="277">
        <v>1048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35917</v>
      </c>
      <c r="E20" s="578">
        <v>32529</v>
      </c>
      <c r="F20" s="258">
        <v>3388</v>
      </c>
      <c r="G20" s="572">
        <v>1507</v>
      </c>
      <c r="H20" s="578">
        <v>1549</v>
      </c>
      <c r="I20" s="258">
        <v>1096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822795</v>
      </c>
      <c r="E21" s="578">
        <v>708964</v>
      </c>
      <c r="F21" s="258">
        <v>113831</v>
      </c>
      <c r="G21" s="572">
        <v>1954</v>
      </c>
      <c r="H21" s="578">
        <v>2088</v>
      </c>
      <c r="I21" s="258">
        <v>1118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794986</v>
      </c>
      <c r="E22" s="578">
        <v>682977</v>
      </c>
      <c r="F22" s="258">
        <v>112009</v>
      </c>
      <c r="G22" s="572">
        <v>1913</v>
      </c>
      <c r="H22" s="578">
        <v>2046</v>
      </c>
      <c r="I22" s="258">
        <v>1101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373</v>
      </c>
      <c r="E23" s="578">
        <v>372</v>
      </c>
      <c r="F23" s="258">
        <v>1</v>
      </c>
      <c r="G23" s="572">
        <v>3163</v>
      </c>
      <c r="H23" s="578">
        <v>3164</v>
      </c>
      <c r="I23" s="258">
        <v>2932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10819</v>
      </c>
      <c r="E25" s="578">
        <v>9743</v>
      </c>
      <c r="F25" s="258">
        <v>1076</v>
      </c>
      <c r="G25" s="572">
        <v>2769</v>
      </c>
      <c r="H25" s="578">
        <v>2857</v>
      </c>
      <c r="I25" s="258">
        <v>1967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13153</v>
      </c>
      <c r="E26" s="578">
        <v>12532</v>
      </c>
      <c r="F26" s="258">
        <v>621</v>
      </c>
      <c r="G26" s="572">
        <v>3463</v>
      </c>
      <c r="H26" s="578">
        <v>3508</v>
      </c>
      <c r="I26" s="258">
        <v>2557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3464</v>
      </c>
      <c r="E27" s="578">
        <v>3340</v>
      </c>
      <c r="F27" s="258">
        <v>124</v>
      </c>
      <c r="G27" s="572">
        <v>2967</v>
      </c>
      <c r="H27" s="578">
        <v>2983</v>
      </c>
      <c r="I27" s="258">
        <v>2525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113852</v>
      </c>
      <c r="E28" s="578">
        <v>99244</v>
      </c>
      <c r="F28" s="258">
        <v>14608</v>
      </c>
      <c r="G28" s="572">
        <v>1216</v>
      </c>
      <c r="H28" s="578">
        <v>1295</v>
      </c>
      <c r="I28" s="258">
        <v>677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19734</v>
      </c>
      <c r="E29" s="578">
        <v>17745</v>
      </c>
      <c r="F29" s="258">
        <v>1989</v>
      </c>
      <c r="G29" s="572">
        <v>520</v>
      </c>
      <c r="H29" s="578">
        <v>545</v>
      </c>
      <c r="I29" s="258">
        <v>299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14081</v>
      </c>
      <c r="E30" s="581">
        <v>12435</v>
      </c>
      <c r="F30" s="271">
        <v>1646</v>
      </c>
      <c r="G30" s="575">
        <v>473</v>
      </c>
      <c r="H30" s="581">
        <v>495</v>
      </c>
      <c r="I30" s="271">
        <v>309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469</v>
      </c>
      <c r="C31" s="288" t="s">
        <v>400</v>
      </c>
      <c r="D31" s="571">
        <v>19291</v>
      </c>
      <c r="E31" s="577">
        <v>16569</v>
      </c>
      <c r="F31" s="252">
        <v>2722</v>
      </c>
      <c r="G31" s="571">
        <v>1637</v>
      </c>
      <c r="H31" s="577">
        <v>1780</v>
      </c>
      <c r="I31" s="252">
        <v>772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999</v>
      </c>
      <c r="E32" s="578">
        <v>896</v>
      </c>
      <c r="F32" s="258">
        <v>103</v>
      </c>
      <c r="G32" s="572">
        <v>1600</v>
      </c>
      <c r="H32" s="578">
        <v>1671</v>
      </c>
      <c r="I32" s="258">
        <v>977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13422</v>
      </c>
      <c r="E33" s="578">
        <v>11444</v>
      </c>
      <c r="F33" s="258">
        <v>1978</v>
      </c>
      <c r="G33" s="572">
        <v>1899</v>
      </c>
      <c r="H33" s="578">
        <v>2071</v>
      </c>
      <c r="I33" s="258">
        <v>901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12182</v>
      </c>
      <c r="E34" s="578">
        <v>10299</v>
      </c>
      <c r="F34" s="258">
        <v>1883</v>
      </c>
      <c r="G34" s="572">
        <v>1818</v>
      </c>
      <c r="H34" s="578">
        <v>1991</v>
      </c>
      <c r="I34" s="258">
        <v>874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404</v>
      </c>
      <c r="E37" s="578">
        <v>346</v>
      </c>
      <c r="F37" s="258">
        <v>58</v>
      </c>
      <c r="G37" s="572">
        <v>2138</v>
      </c>
      <c r="H37" s="578">
        <v>2270</v>
      </c>
      <c r="I37" s="258">
        <v>1355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519</v>
      </c>
      <c r="E38" s="578">
        <v>489</v>
      </c>
      <c r="F38" s="258">
        <v>30</v>
      </c>
      <c r="G38" s="572">
        <v>3104</v>
      </c>
      <c r="H38" s="578">
        <v>3208</v>
      </c>
      <c r="I38" s="258">
        <v>1417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317</v>
      </c>
      <c r="E39" s="578">
        <v>310</v>
      </c>
      <c r="F39" s="258">
        <v>7</v>
      </c>
      <c r="G39" s="572">
        <v>2712</v>
      </c>
      <c r="H39" s="578">
        <v>2723</v>
      </c>
      <c r="I39" s="258">
        <v>2210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4234</v>
      </c>
      <c r="E40" s="578">
        <v>3655</v>
      </c>
      <c r="F40" s="258">
        <v>579</v>
      </c>
      <c r="G40" s="572">
        <v>998</v>
      </c>
      <c r="H40" s="578">
        <v>1099</v>
      </c>
      <c r="I40" s="258">
        <v>360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239</v>
      </c>
      <c r="E41" s="578">
        <v>217</v>
      </c>
      <c r="F41" s="258">
        <v>22</v>
      </c>
      <c r="G41" s="572">
        <v>388</v>
      </c>
      <c r="H41" s="578">
        <v>410</v>
      </c>
      <c r="I41" s="258">
        <v>180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397</v>
      </c>
      <c r="E42" s="581">
        <v>357</v>
      </c>
      <c r="F42" s="271">
        <v>40</v>
      </c>
      <c r="G42" s="575">
        <v>476</v>
      </c>
      <c r="H42" s="581">
        <v>514</v>
      </c>
      <c r="I42" s="271">
        <v>132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470</v>
      </c>
      <c r="C43" s="276" t="s">
        <v>400</v>
      </c>
      <c r="D43" s="582">
        <v>15052</v>
      </c>
      <c r="E43" s="583">
        <v>12721</v>
      </c>
      <c r="F43" s="277">
        <v>2331</v>
      </c>
      <c r="G43" s="582">
        <v>2026</v>
      </c>
      <c r="H43" s="583">
        <v>2206</v>
      </c>
      <c r="I43" s="277">
        <v>1047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310</v>
      </c>
      <c r="E44" s="578">
        <v>293</v>
      </c>
      <c r="F44" s="258">
        <v>17</v>
      </c>
      <c r="G44" s="572">
        <v>1837</v>
      </c>
      <c r="H44" s="578">
        <v>1884</v>
      </c>
      <c r="I44" s="258">
        <v>1036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9060</v>
      </c>
      <c r="E45" s="578">
        <v>7654</v>
      </c>
      <c r="F45" s="258">
        <v>1406</v>
      </c>
      <c r="G45" s="572">
        <v>2540</v>
      </c>
      <c r="H45" s="578">
        <v>2770</v>
      </c>
      <c r="I45" s="258">
        <v>1290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8489</v>
      </c>
      <c r="E46" s="578">
        <v>7108</v>
      </c>
      <c r="F46" s="258">
        <v>1381</v>
      </c>
      <c r="G46" s="572">
        <v>2496</v>
      </c>
      <c r="H46" s="578">
        <v>2733</v>
      </c>
      <c r="I46" s="258">
        <v>1277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45</v>
      </c>
      <c r="E47" s="578">
        <v>44</v>
      </c>
      <c r="F47" s="258">
        <v>1</v>
      </c>
      <c r="G47" s="572">
        <v>2911</v>
      </c>
      <c r="H47" s="578">
        <v>2919</v>
      </c>
      <c r="I47" s="258">
        <v>2586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202</v>
      </c>
      <c r="E49" s="578">
        <v>189</v>
      </c>
      <c r="F49" s="258">
        <v>13</v>
      </c>
      <c r="G49" s="572">
        <v>3080</v>
      </c>
      <c r="H49" s="578">
        <v>3162</v>
      </c>
      <c r="I49" s="258">
        <v>1896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97</v>
      </c>
      <c r="E50" s="578">
        <v>93</v>
      </c>
      <c r="F50" s="258">
        <v>4</v>
      </c>
      <c r="G50" s="572">
        <v>3585</v>
      </c>
      <c r="H50" s="578">
        <v>3635</v>
      </c>
      <c r="I50" s="258">
        <v>2432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227</v>
      </c>
      <c r="E51" s="578">
        <v>220</v>
      </c>
      <c r="F51" s="258">
        <v>7</v>
      </c>
      <c r="G51" s="572">
        <v>3174</v>
      </c>
      <c r="H51" s="578">
        <v>3213</v>
      </c>
      <c r="I51" s="258">
        <v>1951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5326</v>
      </c>
      <c r="E52" s="578">
        <v>4474</v>
      </c>
      <c r="F52" s="258">
        <v>852</v>
      </c>
      <c r="G52" s="572">
        <v>1250</v>
      </c>
      <c r="H52" s="578">
        <v>1358</v>
      </c>
      <c r="I52" s="258">
        <v>685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62</v>
      </c>
      <c r="E53" s="578">
        <v>52</v>
      </c>
      <c r="F53" s="258">
        <v>10</v>
      </c>
      <c r="G53" s="572">
        <v>691</v>
      </c>
      <c r="H53" s="578">
        <v>759</v>
      </c>
      <c r="I53" s="258">
        <v>337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294</v>
      </c>
      <c r="E54" s="581">
        <v>248</v>
      </c>
      <c r="F54" s="271">
        <v>46</v>
      </c>
      <c r="G54" s="575">
        <v>731</v>
      </c>
      <c r="H54" s="581">
        <v>778</v>
      </c>
      <c r="I54" s="271">
        <v>480</v>
      </c>
      <c r="K54" s="283"/>
      <c r="L54" s="284"/>
      <c r="M54" s="284"/>
      <c r="N54" s="284"/>
    </row>
    <row r="55" spans="1:14" ht="18" customHeight="1" x14ac:dyDescent="0.25">
      <c r="A55" s="273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259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471</v>
      </c>
      <c r="C7" s="251" t="s">
        <v>400</v>
      </c>
      <c r="D7" s="571">
        <v>222868</v>
      </c>
      <c r="E7" s="577">
        <v>184278</v>
      </c>
      <c r="F7" s="252">
        <v>38590</v>
      </c>
      <c r="G7" s="571">
        <v>1574</v>
      </c>
      <c r="H7" s="577">
        <v>1750</v>
      </c>
      <c r="I7" s="252">
        <v>732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7728</v>
      </c>
      <c r="E8" s="578">
        <v>6361</v>
      </c>
      <c r="F8" s="258">
        <v>1367</v>
      </c>
      <c r="G8" s="572">
        <v>1432</v>
      </c>
      <c r="H8" s="578">
        <v>1570</v>
      </c>
      <c r="I8" s="258">
        <v>789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171919</v>
      </c>
      <c r="E9" s="578">
        <v>137597</v>
      </c>
      <c r="F9" s="258">
        <v>34322</v>
      </c>
      <c r="G9" s="572">
        <v>1746</v>
      </c>
      <c r="H9" s="578">
        <v>1997</v>
      </c>
      <c r="I9" s="258">
        <v>741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165030</v>
      </c>
      <c r="E10" s="578">
        <v>131272</v>
      </c>
      <c r="F10" s="258">
        <v>33758</v>
      </c>
      <c r="G10" s="572">
        <v>1715</v>
      </c>
      <c r="H10" s="578">
        <v>1971</v>
      </c>
      <c r="I10" s="258">
        <v>719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2024</v>
      </c>
      <c r="E13" s="578">
        <v>1765</v>
      </c>
      <c r="F13" s="258">
        <v>259</v>
      </c>
      <c r="G13" s="572">
        <v>2211</v>
      </c>
      <c r="H13" s="578">
        <v>2283</v>
      </c>
      <c r="I13" s="258">
        <v>1720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2063</v>
      </c>
      <c r="E14" s="578">
        <v>1930</v>
      </c>
      <c r="F14" s="258">
        <v>133</v>
      </c>
      <c r="G14" s="572">
        <v>2862</v>
      </c>
      <c r="H14" s="578">
        <v>2893</v>
      </c>
      <c r="I14" s="258">
        <v>2422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2802</v>
      </c>
      <c r="E15" s="578">
        <v>2630</v>
      </c>
      <c r="F15" s="258">
        <v>172</v>
      </c>
      <c r="G15" s="572">
        <v>2412</v>
      </c>
      <c r="H15" s="578">
        <v>2424</v>
      </c>
      <c r="I15" s="258">
        <v>2226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36827</v>
      </c>
      <c r="E16" s="578">
        <v>34643</v>
      </c>
      <c r="F16" s="258">
        <v>2184</v>
      </c>
      <c r="G16" s="572">
        <v>987</v>
      </c>
      <c r="H16" s="578">
        <v>1003</v>
      </c>
      <c r="I16" s="258">
        <v>728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2741</v>
      </c>
      <c r="E17" s="578">
        <v>2397</v>
      </c>
      <c r="F17" s="258">
        <v>344</v>
      </c>
      <c r="G17" s="572">
        <v>504</v>
      </c>
      <c r="H17" s="578">
        <v>547</v>
      </c>
      <c r="I17" s="258">
        <v>210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3653</v>
      </c>
      <c r="E18" s="581">
        <v>3280</v>
      </c>
      <c r="F18" s="271">
        <v>373</v>
      </c>
      <c r="G18" s="575">
        <v>485</v>
      </c>
      <c r="H18" s="581">
        <v>511</v>
      </c>
      <c r="I18" s="271">
        <v>260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472</v>
      </c>
      <c r="C19" s="251" t="s">
        <v>400</v>
      </c>
      <c r="D19" s="571">
        <v>157809</v>
      </c>
      <c r="E19" s="577">
        <v>153892</v>
      </c>
      <c r="F19" s="252">
        <v>3917</v>
      </c>
      <c r="G19" s="571">
        <v>1044</v>
      </c>
      <c r="H19" s="577">
        <v>1054</v>
      </c>
      <c r="I19" s="252">
        <v>671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4670</v>
      </c>
      <c r="E20" s="578">
        <v>4558</v>
      </c>
      <c r="F20" s="258">
        <v>112</v>
      </c>
      <c r="G20" s="572">
        <v>1361</v>
      </c>
      <c r="H20" s="578">
        <v>1368</v>
      </c>
      <c r="I20" s="258">
        <v>1082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118788</v>
      </c>
      <c r="E21" s="578">
        <v>115615</v>
      </c>
      <c r="F21" s="258">
        <v>3173</v>
      </c>
      <c r="G21" s="572">
        <v>1124</v>
      </c>
      <c r="H21" s="578">
        <v>1135</v>
      </c>
      <c r="I21" s="258">
        <v>708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113961</v>
      </c>
      <c r="E22" s="578">
        <v>110860</v>
      </c>
      <c r="F22" s="258">
        <v>3101</v>
      </c>
      <c r="G22" s="572">
        <v>1095</v>
      </c>
      <c r="H22" s="578">
        <v>1107</v>
      </c>
      <c r="I22" s="258">
        <v>693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161</v>
      </c>
      <c r="E25" s="578">
        <v>150</v>
      </c>
      <c r="F25" s="258">
        <v>11</v>
      </c>
      <c r="G25" s="572">
        <v>1565</v>
      </c>
      <c r="H25" s="578">
        <v>1608</v>
      </c>
      <c r="I25" s="258">
        <v>978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142</v>
      </c>
      <c r="E26" s="578">
        <v>137</v>
      </c>
      <c r="F26" s="258">
        <v>5</v>
      </c>
      <c r="G26" s="572">
        <v>1770</v>
      </c>
      <c r="H26" s="578">
        <v>1809</v>
      </c>
      <c r="I26" s="258">
        <v>685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4524</v>
      </c>
      <c r="E27" s="578">
        <v>4468</v>
      </c>
      <c r="F27" s="258">
        <v>56</v>
      </c>
      <c r="G27" s="572">
        <v>1807</v>
      </c>
      <c r="H27" s="578">
        <v>1812</v>
      </c>
      <c r="I27" s="258">
        <v>1473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25761</v>
      </c>
      <c r="E28" s="578">
        <v>25282</v>
      </c>
      <c r="F28" s="258">
        <v>479</v>
      </c>
      <c r="G28" s="572">
        <v>831</v>
      </c>
      <c r="H28" s="578">
        <v>838</v>
      </c>
      <c r="I28" s="258">
        <v>449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5037</v>
      </c>
      <c r="E29" s="578">
        <v>4937</v>
      </c>
      <c r="F29" s="258">
        <v>100</v>
      </c>
      <c r="G29" s="572">
        <v>337</v>
      </c>
      <c r="H29" s="578">
        <v>339</v>
      </c>
      <c r="I29" s="258">
        <v>242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3553</v>
      </c>
      <c r="E30" s="581">
        <v>3500</v>
      </c>
      <c r="F30" s="271">
        <v>53</v>
      </c>
      <c r="G30" s="575">
        <v>509</v>
      </c>
      <c r="H30" s="581">
        <v>511</v>
      </c>
      <c r="I30" s="271">
        <v>393</v>
      </c>
      <c r="K30" s="260"/>
      <c r="L30" s="261"/>
      <c r="M30" s="261"/>
      <c r="N30" s="261"/>
    </row>
    <row r="31" spans="1:14" ht="18" customHeight="1" x14ac:dyDescent="0.25">
      <c r="A31" s="273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245" t="s">
        <v>21</v>
      </c>
      <c r="I5" s="246"/>
      <c r="J5" s="965" t="s">
        <v>514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2513290</v>
      </c>
      <c r="D7" s="297">
        <v>2098270</v>
      </c>
      <c r="E7" s="584">
        <v>1091891</v>
      </c>
      <c r="F7" s="298">
        <v>1006379</v>
      </c>
      <c r="G7" s="297">
        <v>34343</v>
      </c>
      <c r="H7" s="584">
        <v>19291</v>
      </c>
      <c r="I7" s="298">
        <v>15052</v>
      </c>
      <c r="J7" s="297">
        <v>380677</v>
      </c>
      <c r="K7" s="830">
        <v>222868</v>
      </c>
      <c r="L7" s="298">
        <v>157809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195003</v>
      </c>
      <c r="D8" s="303">
        <v>153108</v>
      </c>
      <c r="E8" s="585">
        <v>121770</v>
      </c>
      <c r="F8" s="304">
        <v>31338</v>
      </c>
      <c r="G8" s="303">
        <v>1618</v>
      </c>
      <c r="H8" s="585">
        <v>1005</v>
      </c>
      <c r="I8" s="304">
        <v>613</v>
      </c>
      <c r="J8" s="303">
        <v>40277</v>
      </c>
      <c r="K8" s="831">
        <v>12652</v>
      </c>
      <c r="L8" s="304">
        <v>27625</v>
      </c>
    </row>
    <row r="9" spans="1:12" s="248" customFormat="1" ht="21.2" customHeight="1" x14ac:dyDescent="0.25">
      <c r="A9" s="300">
        <v>3</v>
      </c>
      <c r="B9" s="301" t="s">
        <v>474</v>
      </c>
      <c r="C9" s="302">
        <v>20550</v>
      </c>
      <c r="D9" s="303">
        <v>10841</v>
      </c>
      <c r="E9" s="585">
        <v>8630</v>
      </c>
      <c r="F9" s="304">
        <v>2211</v>
      </c>
      <c r="G9" s="303">
        <v>56</v>
      </c>
      <c r="H9" s="585">
        <v>52</v>
      </c>
      <c r="I9" s="304">
        <v>4</v>
      </c>
      <c r="J9" s="303">
        <v>9653</v>
      </c>
      <c r="K9" s="831">
        <v>2765</v>
      </c>
      <c r="L9" s="304">
        <v>6888</v>
      </c>
    </row>
    <row r="10" spans="1:12" s="248" customFormat="1" ht="21.2" customHeight="1" x14ac:dyDescent="0.25">
      <c r="A10" s="300">
        <v>4</v>
      </c>
      <c r="B10" s="301" t="s">
        <v>475</v>
      </c>
      <c r="C10" s="302">
        <v>11887</v>
      </c>
      <c r="D10" s="303">
        <v>7937</v>
      </c>
      <c r="E10" s="585">
        <v>5937</v>
      </c>
      <c r="F10" s="304">
        <v>2000</v>
      </c>
      <c r="G10" s="303">
        <v>85</v>
      </c>
      <c r="H10" s="585">
        <v>78</v>
      </c>
      <c r="I10" s="304">
        <v>7</v>
      </c>
      <c r="J10" s="303">
        <v>3865</v>
      </c>
      <c r="K10" s="831">
        <v>1594</v>
      </c>
      <c r="L10" s="304">
        <v>2271</v>
      </c>
    </row>
    <row r="11" spans="1:12" s="248" customFormat="1" ht="21.2" customHeight="1" x14ac:dyDescent="0.25">
      <c r="A11" s="300">
        <v>5</v>
      </c>
      <c r="B11" s="301" t="s">
        <v>261</v>
      </c>
      <c r="C11" s="302">
        <v>211</v>
      </c>
      <c r="D11" s="303">
        <v>203</v>
      </c>
      <c r="E11" s="585">
        <v>178</v>
      </c>
      <c r="F11" s="304">
        <v>25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52725</v>
      </c>
      <c r="D12" s="308">
        <v>42938</v>
      </c>
      <c r="E12" s="586">
        <v>22715</v>
      </c>
      <c r="F12" s="309">
        <v>20223</v>
      </c>
      <c r="G12" s="308">
        <v>470</v>
      </c>
      <c r="H12" s="586">
        <v>295</v>
      </c>
      <c r="I12" s="309">
        <v>175</v>
      </c>
      <c r="J12" s="308">
        <v>9317</v>
      </c>
      <c r="K12" s="832">
        <v>6494</v>
      </c>
      <c r="L12" s="309">
        <v>2823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122342</v>
      </c>
      <c r="D13" s="313">
        <v>108635</v>
      </c>
      <c r="E13" s="587">
        <v>72718</v>
      </c>
      <c r="F13" s="314">
        <v>35917</v>
      </c>
      <c r="G13" s="313">
        <v>1309</v>
      </c>
      <c r="H13" s="587">
        <v>999</v>
      </c>
      <c r="I13" s="314">
        <v>310</v>
      </c>
      <c r="J13" s="313">
        <v>12398</v>
      </c>
      <c r="K13" s="833">
        <v>7728</v>
      </c>
      <c r="L13" s="314">
        <v>4670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31914</v>
      </c>
      <c r="D14" s="303">
        <v>29129</v>
      </c>
      <c r="E14" s="585">
        <v>21663</v>
      </c>
      <c r="F14" s="304">
        <v>7466</v>
      </c>
      <c r="G14" s="303">
        <v>144</v>
      </c>
      <c r="H14" s="585">
        <v>129</v>
      </c>
      <c r="I14" s="304">
        <v>15</v>
      </c>
      <c r="J14" s="303">
        <v>2641</v>
      </c>
      <c r="K14" s="831">
        <v>1294</v>
      </c>
      <c r="L14" s="304">
        <v>1347</v>
      </c>
    </row>
    <row r="15" spans="1:12" s="248" customFormat="1" ht="21.2" customHeight="1" x14ac:dyDescent="0.25">
      <c r="A15" s="300">
        <v>9</v>
      </c>
      <c r="B15" s="301" t="s">
        <v>474</v>
      </c>
      <c r="C15" s="302">
        <v>1320</v>
      </c>
      <c r="D15" s="303">
        <v>403</v>
      </c>
      <c r="E15" s="585">
        <v>322</v>
      </c>
      <c r="F15" s="304">
        <v>81</v>
      </c>
      <c r="G15" s="303">
        <v>3</v>
      </c>
      <c r="H15" s="585">
        <v>3</v>
      </c>
      <c r="I15" s="304">
        <v>0</v>
      </c>
      <c r="J15" s="303">
        <v>914</v>
      </c>
      <c r="K15" s="831">
        <v>242</v>
      </c>
      <c r="L15" s="304">
        <v>672</v>
      </c>
    </row>
    <row r="16" spans="1:12" s="248" customFormat="1" ht="21.2" customHeight="1" x14ac:dyDescent="0.25">
      <c r="A16" s="300">
        <v>10</v>
      </c>
      <c r="B16" s="301" t="s">
        <v>475</v>
      </c>
      <c r="C16" s="302">
        <v>456</v>
      </c>
      <c r="D16" s="303">
        <v>223</v>
      </c>
      <c r="E16" s="585">
        <v>156</v>
      </c>
      <c r="F16" s="304">
        <v>67</v>
      </c>
      <c r="G16" s="303">
        <v>2</v>
      </c>
      <c r="H16" s="585">
        <v>2</v>
      </c>
      <c r="I16" s="304">
        <v>0</v>
      </c>
      <c r="J16" s="303">
        <v>231</v>
      </c>
      <c r="K16" s="831">
        <v>90</v>
      </c>
      <c r="L16" s="304">
        <v>141</v>
      </c>
    </row>
    <row r="17" spans="1:12" s="248" customFormat="1" ht="21.2" customHeight="1" x14ac:dyDescent="0.25">
      <c r="A17" s="300">
        <v>11</v>
      </c>
      <c r="B17" s="301" t="s">
        <v>261</v>
      </c>
      <c r="C17" s="302">
        <v>2</v>
      </c>
      <c r="D17" s="303">
        <v>2</v>
      </c>
      <c r="E17" s="585">
        <v>2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21468</v>
      </c>
      <c r="D18" s="317">
        <v>19184</v>
      </c>
      <c r="E18" s="588">
        <v>12349</v>
      </c>
      <c r="F18" s="318">
        <v>6835</v>
      </c>
      <c r="G18" s="317">
        <v>133</v>
      </c>
      <c r="H18" s="588">
        <v>110</v>
      </c>
      <c r="I18" s="318">
        <v>23</v>
      </c>
      <c r="J18" s="317">
        <v>2151</v>
      </c>
      <c r="K18" s="834">
        <v>1426</v>
      </c>
      <c r="L18" s="318">
        <v>725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1906539</v>
      </c>
      <c r="D19" s="297">
        <v>1593350</v>
      </c>
      <c r="E19" s="584">
        <v>770555</v>
      </c>
      <c r="F19" s="298">
        <v>822795</v>
      </c>
      <c r="G19" s="297">
        <v>22482</v>
      </c>
      <c r="H19" s="584">
        <v>13422</v>
      </c>
      <c r="I19" s="298">
        <v>9060</v>
      </c>
      <c r="J19" s="297">
        <v>290707</v>
      </c>
      <c r="K19" s="830">
        <v>171919</v>
      </c>
      <c r="L19" s="298">
        <v>118788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108323</v>
      </c>
      <c r="D20" s="303">
        <v>83888</v>
      </c>
      <c r="E20" s="585">
        <v>65070</v>
      </c>
      <c r="F20" s="304">
        <v>18818</v>
      </c>
      <c r="G20" s="303">
        <v>525</v>
      </c>
      <c r="H20" s="585">
        <v>465</v>
      </c>
      <c r="I20" s="304">
        <v>60</v>
      </c>
      <c r="J20" s="303">
        <v>23910</v>
      </c>
      <c r="K20" s="831">
        <v>7952</v>
      </c>
      <c r="L20" s="304">
        <v>15958</v>
      </c>
    </row>
    <row r="21" spans="1:12" s="248" customFormat="1" ht="21.2" customHeight="1" x14ac:dyDescent="0.25">
      <c r="A21" s="300">
        <v>15</v>
      </c>
      <c r="B21" s="301" t="s">
        <v>474</v>
      </c>
      <c r="C21" s="302">
        <v>19230</v>
      </c>
      <c r="D21" s="303">
        <v>10438</v>
      </c>
      <c r="E21" s="585">
        <v>8308</v>
      </c>
      <c r="F21" s="304">
        <v>2130</v>
      </c>
      <c r="G21" s="303">
        <v>53</v>
      </c>
      <c r="H21" s="585">
        <v>49</v>
      </c>
      <c r="I21" s="304">
        <v>4</v>
      </c>
      <c r="J21" s="303">
        <v>8739</v>
      </c>
      <c r="K21" s="831">
        <v>2523</v>
      </c>
      <c r="L21" s="304">
        <v>6216</v>
      </c>
    </row>
    <row r="22" spans="1:12" s="248" customFormat="1" ht="21.2" customHeight="1" x14ac:dyDescent="0.25">
      <c r="A22" s="300">
        <v>16</v>
      </c>
      <c r="B22" s="301" t="s">
        <v>475</v>
      </c>
      <c r="C22" s="302">
        <v>11431</v>
      </c>
      <c r="D22" s="303">
        <v>7714</v>
      </c>
      <c r="E22" s="585">
        <v>5781</v>
      </c>
      <c r="F22" s="304">
        <v>1933</v>
      </c>
      <c r="G22" s="303">
        <v>83</v>
      </c>
      <c r="H22" s="585">
        <v>76</v>
      </c>
      <c r="I22" s="304">
        <v>7</v>
      </c>
      <c r="J22" s="303">
        <v>3634</v>
      </c>
      <c r="K22" s="831">
        <v>1504</v>
      </c>
      <c r="L22" s="304">
        <v>2130</v>
      </c>
    </row>
    <row r="23" spans="1:12" s="248" customFormat="1" ht="21.2" customHeight="1" x14ac:dyDescent="0.25">
      <c r="A23" s="300">
        <v>17</v>
      </c>
      <c r="B23" s="301" t="s">
        <v>261</v>
      </c>
      <c r="C23" s="302">
        <v>46</v>
      </c>
      <c r="D23" s="303">
        <v>44</v>
      </c>
      <c r="E23" s="585">
        <v>35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31257</v>
      </c>
      <c r="D24" s="317">
        <v>23754</v>
      </c>
      <c r="E24" s="588">
        <v>10366</v>
      </c>
      <c r="F24" s="318">
        <v>13388</v>
      </c>
      <c r="G24" s="317">
        <v>337</v>
      </c>
      <c r="H24" s="588">
        <v>185</v>
      </c>
      <c r="I24" s="318">
        <v>152</v>
      </c>
      <c r="J24" s="317">
        <v>7166</v>
      </c>
      <c r="K24" s="834">
        <v>5068</v>
      </c>
      <c r="L24" s="318">
        <v>2098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391044</v>
      </c>
      <c r="D25" s="297">
        <v>318896</v>
      </c>
      <c r="E25" s="584">
        <v>205044</v>
      </c>
      <c r="F25" s="298">
        <v>113852</v>
      </c>
      <c r="G25" s="297">
        <v>9560</v>
      </c>
      <c r="H25" s="584">
        <v>4234</v>
      </c>
      <c r="I25" s="298">
        <v>5326</v>
      </c>
      <c r="J25" s="297">
        <v>62588</v>
      </c>
      <c r="K25" s="830">
        <v>36827</v>
      </c>
      <c r="L25" s="298">
        <v>25761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39964</v>
      </c>
      <c r="D26" s="303">
        <v>28058</v>
      </c>
      <c r="E26" s="585">
        <v>25283</v>
      </c>
      <c r="F26" s="304">
        <v>2775</v>
      </c>
      <c r="G26" s="303">
        <v>716</v>
      </c>
      <c r="H26" s="585">
        <v>314</v>
      </c>
      <c r="I26" s="304">
        <v>402</v>
      </c>
      <c r="J26" s="303">
        <v>11190</v>
      </c>
      <c r="K26" s="831">
        <v>2570</v>
      </c>
      <c r="L26" s="304">
        <v>8620</v>
      </c>
    </row>
    <row r="27" spans="1:12" s="248" customFormat="1" ht="21.2" customHeight="1" x14ac:dyDescent="0.25">
      <c r="A27" s="300">
        <v>21</v>
      </c>
      <c r="B27" s="301" t="s">
        <v>474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475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261</v>
      </c>
      <c r="C29" s="316">
        <v>2</v>
      </c>
      <c r="D29" s="317">
        <v>2</v>
      </c>
      <c r="E29" s="588">
        <v>1</v>
      </c>
      <c r="F29" s="318">
        <v>1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45900</v>
      </c>
      <c r="D30" s="297">
        <v>37821</v>
      </c>
      <c r="E30" s="584">
        <v>18087</v>
      </c>
      <c r="F30" s="298">
        <v>19734</v>
      </c>
      <c r="G30" s="297">
        <v>301</v>
      </c>
      <c r="H30" s="584">
        <v>239</v>
      </c>
      <c r="I30" s="298">
        <v>62</v>
      </c>
      <c r="J30" s="297">
        <v>7778</v>
      </c>
      <c r="K30" s="830">
        <v>2741</v>
      </c>
      <c r="L30" s="298">
        <v>5037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598</v>
      </c>
      <c r="D31" s="303">
        <v>504</v>
      </c>
      <c r="E31" s="585">
        <v>322</v>
      </c>
      <c r="F31" s="304">
        <v>182</v>
      </c>
      <c r="G31" s="303">
        <v>2</v>
      </c>
      <c r="H31" s="585">
        <v>2</v>
      </c>
      <c r="I31" s="304">
        <v>0</v>
      </c>
      <c r="J31" s="303">
        <v>92</v>
      </c>
      <c r="K31" s="831">
        <v>37</v>
      </c>
      <c r="L31" s="304">
        <v>55</v>
      </c>
    </row>
    <row r="32" spans="1:12" s="248" customFormat="1" ht="21.2" customHeight="1" x14ac:dyDescent="0.25">
      <c r="A32" s="300">
        <v>26</v>
      </c>
      <c r="B32" s="301" t="s">
        <v>474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475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261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47465</v>
      </c>
      <c r="D35" s="322">
        <v>39568</v>
      </c>
      <c r="E35" s="589">
        <v>25487</v>
      </c>
      <c r="F35" s="323">
        <v>14081</v>
      </c>
      <c r="G35" s="322">
        <v>691</v>
      </c>
      <c r="H35" s="589">
        <v>397</v>
      </c>
      <c r="I35" s="323">
        <v>294</v>
      </c>
      <c r="J35" s="322">
        <v>7206</v>
      </c>
      <c r="K35" s="835">
        <v>3653</v>
      </c>
      <c r="L35" s="323">
        <v>3553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14204</v>
      </c>
      <c r="D36" s="303">
        <v>11529</v>
      </c>
      <c r="E36" s="585">
        <v>9432</v>
      </c>
      <c r="F36" s="304">
        <v>2097</v>
      </c>
      <c r="G36" s="303">
        <v>231</v>
      </c>
      <c r="H36" s="585">
        <v>95</v>
      </c>
      <c r="I36" s="304">
        <v>136</v>
      </c>
      <c r="J36" s="303">
        <v>2444</v>
      </c>
      <c r="K36" s="831">
        <v>799</v>
      </c>
      <c r="L36" s="304">
        <v>1645</v>
      </c>
    </row>
    <row r="37" spans="1:12" s="248" customFormat="1" ht="21.2" customHeight="1" x14ac:dyDescent="0.25">
      <c r="A37" s="300">
        <v>31</v>
      </c>
      <c r="B37" s="301" t="s">
        <v>474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475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261</v>
      </c>
      <c r="C39" s="316">
        <v>161</v>
      </c>
      <c r="D39" s="317">
        <v>155</v>
      </c>
      <c r="E39" s="588">
        <v>140</v>
      </c>
      <c r="F39" s="318">
        <v>15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328" t="s">
        <v>21</v>
      </c>
      <c r="I5" s="329"/>
      <c r="J5" s="965" t="s">
        <v>514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48" customFormat="1" ht="36" customHeight="1" x14ac:dyDescent="0.25">
      <c r="A7" s="300">
        <v>1</v>
      </c>
      <c r="B7" s="330" t="s">
        <v>262</v>
      </c>
      <c r="C7" s="331">
        <v>7.8</v>
      </c>
      <c r="D7" s="332">
        <v>7.3</v>
      </c>
      <c r="E7" s="591">
        <v>11.2</v>
      </c>
      <c r="F7" s="333">
        <v>3.1</v>
      </c>
      <c r="G7" s="332">
        <v>4.7</v>
      </c>
      <c r="H7" s="594">
        <v>5.2</v>
      </c>
      <c r="I7" s="334">
        <v>4.0999999999999996</v>
      </c>
      <c r="J7" s="332">
        <v>10.6</v>
      </c>
      <c r="K7" s="836">
        <v>5.7</v>
      </c>
      <c r="L7" s="333">
        <v>17.5</v>
      </c>
    </row>
    <row r="8" spans="1:12" s="248" customFormat="1" ht="20.100000000000001" customHeight="1" x14ac:dyDescent="0.25">
      <c r="A8" s="300">
        <v>2</v>
      </c>
      <c r="B8" s="301" t="s">
        <v>477</v>
      </c>
      <c r="C8" s="331">
        <v>0.8</v>
      </c>
      <c r="D8" s="332">
        <v>0.5</v>
      </c>
      <c r="E8" s="591">
        <v>0.8</v>
      </c>
      <c r="F8" s="333">
        <v>0.2</v>
      </c>
      <c r="G8" s="332">
        <v>0.2</v>
      </c>
      <c r="H8" s="591">
        <v>0.3</v>
      </c>
      <c r="I8" s="333">
        <v>0</v>
      </c>
      <c r="J8" s="332">
        <v>2.5</v>
      </c>
      <c r="K8" s="836">
        <v>1.2</v>
      </c>
      <c r="L8" s="333">
        <v>4.4000000000000004</v>
      </c>
    </row>
    <row r="9" spans="1:12" s="248" customFormat="1" ht="20.100000000000001" customHeight="1" x14ac:dyDescent="0.25">
      <c r="A9" s="300">
        <v>3</v>
      </c>
      <c r="B9" s="301" t="s">
        <v>478</v>
      </c>
      <c r="C9" s="331">
        <v>0.5</v>
      </c>
      <c r="D9" s="332">
        <v>0.4</v>
      </c>
      <c r="E9" s="591">
        <v>0.5</v>
      </c>
      <c r="F9" s="333">
        <v>0.2</v>
      </c>
      <c r="G9" s="332">
        <v>0.2</v>
      </c>
      <c r="H9" s="591">
        <v>0.4</v>
      </c>
      <c r="I9" s="333">
        <v>0</v>
      </c>
      <c r="J9" s="332">
        <v>1</v>
      </c>
      <c r="K9" s="836">
        <v>0.7</v>
      </c>
      <c r="L9" s="333">
        <v>1.4</v>
      </c>
    </row>
    <row r="10" spans="1:12" s="248" customFormat="1" ht="20.100000000000001" customHeight="1" x14ac:dyDescent="0.25">
      <c r="A10" s="300">
        <v>4</v>
      </c>
      <c r="B10" s="301" t="s">
        <v>263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2.1</v>
      </c>
      <c r="D11" s="338">
        <v>2</v>
      </c>
      <c r="E11" s="592">
        <v>2.1</v>
      </c>
      <c r="F11" s="339">
        <v>2</v>
      </c>
      <c r="G11" s="338">
        <v>1.4</v>
      </c>
      <c r="H11" s="592">
        <v>1.5</v>
      </c>
      <c r="I11" s="339">
        <v>1.2</v>
      </c>
      <c r="J11" s="338">
        <v>2.4</v>
      </c>
      <c r="K11" s="837">
        <v>2.9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264</v>
      </c>
      <c r="C12" s="331">
        <v>26.1</v>
      </c>
      <c r="D12" s="332">
        <v>26.8</v>
      </c>
      <c r="E12" s="591">
        <v>29.8</v>
      </c>
      <c r="F12" s="333">
        <v>20.8</v>
      </c>
      <c r="G12" s="332">
        <v>11</v>
      </c>
      <c r="H12" s="591">
        <v>12.9</v>
      </c>
      <c r="I12" s="333">
        <v>4.8</v>
      </c>
      <c r="J12" s="332">
        <v>21.3</v>
      </c>
      <c r="K12" s="836">
        <v>16.7</v>
      </c>
      <c r="L12" s="333">
        <v>28.8</v>
      </c>
    </row>
    <row r="13" spans="1:12" s="248" customFormat="1" ht="20.100000000000001" customHeight="1" x14ac:dyDescent="0.25">
      <c r="A13" s="300">
        <v>7</v>
      </c>
      <c r="B13" s="301" t="s">
        <v>477</v>
      </c>
      <c r="C13" s="331">
        <v>1.1000000000000001</v>
      </c>
      <c r="D13" s="332">
        <v>0.4</v>
      </c>
      <c r="E13" s="591">
        <v>0.4</v>
      </c>
      <c r="F13" s="333">
        <v>0.2</v>
      </c>
      <c r="G13" s="332">
        <v>0.2</v>
      </c>
      <c r="H13" s="591">
        <v>0.3</v>
      </c>
      <c r="I13" s="333">
        <v>0</v>
      </c>
      <c r="J13" s="332">
        <v>7.4</v>
      </c>
      <c r="K13" s="836">
        <v>3.1</v>
      </c>
      <c r="L13" s="333">
        <v>14.4</v>
      </c>
    </row>
    <row r="14" spans="1:12" s="248" customFormat="1" ht="20.100000000000001" customHeight="1" x14ac:dyDescent="0.25">
      <c r="A14" s="300">
        <v>8</v>
      </c>
      <c r="B14" s="301" t="s">
        <v>478</v>
      </c>
      <c r="C14" s="331">
        <v>0.4</v>
      </c>
      <c r="D14" s="332">
        <v>0.2</v>
      </c>
      <c r="E14" s="591">
        <v>0.2</v>
      </c>
      <c r="F14" s="333">
        <v>0.2</v>
      </c>
      <c r="G14" s="332">
        <v>0.2</v>
      </c>
      <c r="H14" s="591">
        <v>0.2</v>
      </c>
      <c r="I14" s="333">
        <v>0</v>
      </c>
      <c r="J14" s="332">
        <v>1.9</v>
      </c>
      <c r="K14" s="836">
        <v>1.2</v>
      </c>
      <c r="L14" s="333">
        <v>3</v>
      </c>
    </row>
    <row r="15" spans="1:12" s="248" customFormat="1" ht="20.100000000000001" customHeight="1" x14ac:dyDescent="0.25">
      <c r="A15" s="300">
        <v>9</v>
      </c>
      <c r="B15" s="301" t="s">
        <v>263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17.5</v>
      </c>
      <c r="D16" s="341">
        <v>17.7</v>
      </c>
      <c r="E16" s="593">
        <v>17</v>
      </c>
      <c r="F16" s="342">
        <v>19</v>
      </c>
      <c r="G16" s="341">
        <v>10.199999999999999</v>
      </c>
      <c r="H16" s="593">
        <v>11</v>
      </c>
      <c r="I16" s="342">
        <v>7.4</v>
      </c>
      <c r="J16" s="341">
        <v>17.3</v>
      </c>
      <c r="K16" s="838">
        <v>18.5</v>
      </c>
      <c r="L16" s="342">
        <v>15.5</v>
      </c>
    </row>
    <row r="17" spans="1:12" s="248" customFormat="1" ht="36" customHeight="1" x14ac:dyDescent="0.25">
      <c r="A17" s="300">
        <v>11</v>
      </c>
      <c r="B17" s="330" t="s">
        <v>265</v>
      </c>
      <c r="C17" s="331">
        <v>5.7</v>
      </c>
      <c r="D17" s="332">
        <v>5.3</v>
      </c>
      <c r="E17" s="591">
        <v>8.4</v>
      </c>
      <c r="F17" s="333">
        <v>2.2999999999999998</v>
      </c>
      <c r="G17" s="332">
        <v>2.2999999999999998</v>
      </c>
      <c r="H17" s="591">
        <v>3.5</v>
      </c>
      <c r="I17" s="333">
        <v>0.7</v>
      </c>
      <c r="J17" s="332">
        <v>8.1999999999999993</v>
      </c>
      <c r="K17" s="836">
        <v>4.5999999999999996</v>
      </c>
      <c r="L17" s="333">
        <v>13.4</v>
      </c>
    </row>
    <row r="18" spans="1:12" s="248" customFormat="1" ht="20.100000000000001" customHeight="1" x14ac:dyDescent="0.25">
      <c r="A18" s="300">
        <v>12</v>
      </c>
      <c r="B18" s="301" t="s">
        <v>477</v>
      </c>
      <c r="C18" s="331">
        <v>1</v>
      </c>
      <c r="D18" s="332">
        <v>0.7</v>
      </c>
      <c r="E18" s="591">
        <v>1.1000000000000001</v>
      </c>
      <c r="F18" s="333">
        <v>0.3</v>
      </c>
      <c r="G18" s="332">
        <v>0.2</v>
      </c>
      <c r="H18" s="591">
        <v>0.4</v>
      </c>
      <c r="I18" s="333">
        <v>0</v>
      </c>
      <c r="J18" s="332">
        <v>3</v>
      </c>
      <c r="K18" s="836">
        <v>1.5</v>
      </c>
      <c r="L18" s="333">
        <v>5.2</v>
      </c>
    </row>
    <row r="19" spans="1:12" s="248" customFormat="1" ht="20.100000000000001" customHeight="1" x14ac:dyDescent="0.25">
      <c r="A19" s="300">
        <v>13</v>
      </c>
      <c r="B19" s="301" t="s">
        <v>478</v>
      </c>
      <c r="C19" s="331">
        <v>0.6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1.3</v>
      </c>
      <c r="K19" s="836">
        <v>0.9</v>
      </c>
      <c r="L19" s="333">
        <v>1.8</v>
      </c>
    </row>
    <row r="20" spans="1:12" s="248" customFormat="1" ht="20.100000000000001" customHeight="1" x14ac:dyDescent="0.25">
      <c r="A20" s="300">
        <v>14</v>
      </c>
      <c r="B20" s="301" t="s">
        <v>263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1.5</v>
      </c>
      <c r="E21" s="593">
        <v>1.3</v>
      </c>
      <c r="F21" s="342">
        <v>1.6</v>
      </c>
      <c r="G21" s="341">
        <v>1.5</v>
      </c>
      <c r="H21" s="593">
        <v>1.4</v>
      </c>
      <c r="I21" s="342">
        <v>1.7</v>
      </c>
      <c r="J21" s="341">
        <v>2.5</v>
      </c>
      <c r="K21" s="838">
        <v>2.9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266</v>
      </c>
      <c r="C22" s="331">
        <v>10.199999999999999</v>
      </c>
      <c r="D22" s="332">
        <v>8.8000000000000007</v>
      </c>
      <c r="E22" s="591">
        <v>12.3</v>
      </c>
      <c r="F22" s="333">
        <v>2.4</v>
      </c>
      <c r="G22" s="332">
        <v>7.5</v>
      </c>
      <c r="H22" s="591">
        <v>7.4</v>
      </c>
      <c r="I22" s="333">
        <v>7.5</v>
      </c>
      <c r="J22" s="332">
        <v>17.899999999999999</v>
      </c>
      <c r="K22" s="836">
        <v>7</v>
      </c>
      <c r="L22" s="333">
        <v>33.5</v>
      </c>
    </row>
    <row r="23" spans="1:12" s="248" customFormat="1" ht="20.100000000000001" customHeight="1" x14ac:dyDescent="0.25">
      <c r="A23" s="300">
        <v>17</v>
      </c>
      <c r="B23" s="301" t="s">
        <v>477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478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263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267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0.8</v>
      </c>
      <c r="I26" s="333">
        <v>0</v>
      </c>
      <c r="J26" s="332">
        <v>1.2</v>
      </c>
      <c r="K26" s="836">
        <v>1.3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477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478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263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268</v>
      </c>
      <c r="C30" s="331">
        <v>29.9</v>
      </c>
      <c r="D30" s="332">
        <v>29.1</v>
      </c>
      <c r="E30" s="591">
        <v>37</v>
      </c>
      <c r="F30" s="333">
        <v>14.9</v>
      </c>
      <c r="G30" s="332">
        <v>33.4</v>
      </c>
      <c r="H30" s="591">
        <v>23.9</v>
      </c>
      <c r="I30" s="333">
        <v>46.3</v>
      </c>
      <c r="J30" s="332">
        <v>33.9</v>
      </c>
      <c r="K30" s="836">
        <v>21.9</v>
      </c>
      <c r="L30" s="333">
        <v>46.3</v>
      </c>
    </row>
    <row r="31" spans="1:12" s="248" customFormat="1" ht="20.100000000000001" customHeight="1" x14ac:dyDescent="0.25">
      <c r="A31" s="300">
        <v>25</v>
      </c>
      <c r="B31" s="301" t="s">
        <v>477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478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263</v>
      </c>
      <c r="C33" s="340">
        <v>0.3</v>
      </c>
      <c r="D33" s="341">
        <v>0.4</v>
      </c>
      <c r="E33" s="593">
        <v>0.5</v>
      </c>
      <c r="F33" s="342">
        <v>0.1</v>
      </c>
      <c r="G33" s="341">
        <v>0.4</v>
      </c>
      <c r="H33" s="593">
        <v>0.3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260</v>
      </c>
      <c r="D5" s="906" t="s">
        <v>50</v>
      </c>
      <c r="E5" s="95" t="s">
        <v>21</v>
      </c>
      <c r="F5" s="95"/>
      <c r="G5" s="965" t="s">
        <v>456</v>
      </c>
      <c r="H5" s="95" t="s">
        <v>21</v>
      </c>
      <c r="I5" s="96"/>
      <c r="J5" s="911" t="s">
        <v>514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462</v>
      </c>
      <c r="I6" s="796" t="s">
        <v>193</v>
      </c>
      <c r="J6" s="979"/>
      <c r="K6" s="795" t="s">
        <v>453</v>
      </c>
      <c r="L6" s="793" t="s">
        <v>454</v>
      </c>
    </row>
    <row r="7" spans="1:12" s="19" customFormat="1" ht="36.950000000000003" customHeight="1" x14ac:dyDescent="0.25">
      <c r="A7" s="146">
        <v>1</v>
      </c>
      <c r="B7" s="347" t="s">
        <v>269</v>
      </c>
      <c r="C7" s="117">
        <v>379</v>
      </c>
      <c r="D7" s="116">
        <v>356</v>
      </c>
      <c r="E7" s="538">
        <v>363</v>
      </c>
      <c r="F7" s="117">
        <v>327</v>
      </c>
      <c r="G7" s="116">
        <v>297</v>
      </c>
      <c r="H7" s="538">
        <v>317</v>
      </c>
      <c r="I7" s="118">
        <v>264</v>
      </c>
      <c r="J7" s="538">
        <v>473</v>
      </c>
      <c r="K7" s="541">
        <v>405</v>
      </c>
      <c r="L7" s="118">
        <v>504</v>
      </c>
    </row>
    <row r="8" spans="1:12" s="19" customFormat="1" ht="20.100000000000001" customHeight="1" x14ac:dyDescent="0.25">
      <c r="A8" s="146">
        <v>2</v>
      </c>
      <c r="B8" s="348" t="s">
        <v>480</v>
      </c>
      <c r="C8" s="117">
        <v>143</v>
      </c>
      <c r="D8" s="116">
        <v>125</v>
      </c>
      <c r="E8" s="538">
        <v>126</v>
      </c>
      <c r="F8" s="117">
        <v>120</v>
      </c>
      <c r="G8" s="116">
        <v>138</v>
      </c>
      <c r="H8" s="538">
        <v>137</v>
      </c>
      <c r="I8" s="118">
        <v>147</v>
      </c>
      <c r="J8" s="538">
        <v>162</v>
      </c>
      <c r="K8" s="541">
        <v>149</v>
      </c>
      <c r="L8" s="118">
        <v>168</v>
      </c>
    </row>
    <row r="9" spans="1:12" s="19" customFormat="1" ht="20.100000000000001" customHeight="1" x14ac:dyDescent="0.25">
      <c r="A9" s="146">
        <v>3</v>
      </c>
      <c r="B9" s="348" t="s">
        <v>481</v>
      </c>
      <c r="C9" s="117">
        <v>99</v>
      </c>
      <c r="D9" s="116">
        <v>84</v>
      </c>
      <c r="E9" s="538">
        <v>87</v>
      </c>
      <c r="F9" s="117">
        <v>77</v>
      </c>
      <c r="G9" s="116">
        <v>72</v>
      </c>
      <c r="H9" s="538">
        <v>75</v>
      </c>
      <c r="I9" s="118">
        <v>43</v>
      </c>
      <c r="J9" s="538">
        <v>130</v>
      </c>
      <c r="K9" s="541">
        <v>126</v>
      </c>
      <c r="L9" s="118">
        <v>133</v>
      </c>
    </row>
    <row r="10" spans="1:12" s="19" customFormat="1" ht="20.100000000000001" customHeight="1" x14ac:dyDescent="0.25">
      <c r="A10" s="146">
        <v>4</v>
      </c>
      <c r="B10" s="348" t="s">
        <v>270</v>
      </c>
      <c r="C10" s="117">
        <v>169</v>
      </c>
      <c r="D10" s="116">
        <v>166</v>
      </c>
      <c r="E10" s="538">
        <v>167</v>
      </c>
      <c r="F10" s="117">
        <v>156</v>
      </c>
      <c r="G10" s="116">
        <v>170</v>
      </c>
      <c r="H10" s="538">
        <v>375</v>
      </c>
      <c r="I10" s="118">
        <v>119</v>
      </c>
      <c r="J10" s="538">
        <v>375</v>
      </c>
      <c r="K10" s="541">
        <v>375</v>
      </c>
      <c r="L10" s="118">
        <v>375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29</v>
      </c>
    </row>
    <row r="12" spans="1:12" s="19" customFormat="1" ht="53.25" customHeight="1" thickTop="1" x14ac:dyDescent="0.25">
      <c r="A12" s="146">
        <v>6</v>
      </c>
      <c r="B12" s="347" t="s">
        <v>271</v>
      </c>
      <c r="C12" s="117">
        <v>376</v>
      </c>
      <c r="D12" s="116">
        <v>367</v>
      </c>
      <c r="E12" s="538">
        <v>373</v>
      </c>
      <c r="F12" s="117">
        <v>348</v>
      </c>
      <c r="G12" s="116">
        <v>322</v>
      </c>
      <c r="H12" s="538">
        <v>331</v>
      </c>
      <c r="I12" s="118">
        <v>238</v>
      </c>
      <c r="J12" s="538">
        <v>478</v>
      </c>
      <c r="K12" s="541">
        <v>405</v>
      </c>
      <c r="L12" s="118">
        <v>548</v>
      </c>
    </row>
    <row r="13" spans="1:12" s="19" customFormat="1" ht="20.100000000000001" customHeight="1" x14ac:dyDescent="0.25">
      <c r="A13" s="146">
        <v>7</v>
      </c>
      <c r="B13" s="348" t="s">
        <v>480</v>
      </c>
      <c r="C13" s="117">
        <v>159</v>
      </c>
      <c r="D13" s="116">
        <v>113</v>
      </c>
      <c r="E13" s="538">
        <v>117</v>
      </c>
      <c r="F13" s="117">
        <v>96</v>
      </c>
      <c r="G13" s="116">
        <v>151</v>
      </c>
      <c r="H13" s="538">
        <v>151</v>
      </c>
      <c r="I13" s="118">
        <v>0</v>
      </c>
      <c r="J13" s="538">
        <v>179</v>
      </c>
      <c r="K13" s="541">
        <v>119</v>
      </c>
      <c r="L13" s="118">
        <v>201</v>
      </c>
    </row>
    <row r="14" spans="1:12" s="19" customFormat="1" ht="20.100000000000001" customHeight="1" x14ac:dyDescent="0.25">
      <c r="A14" s="146">
        <v>8</v>
      </c>
      <c r="B14" s="348" t="s">
        <v>481</v>
      </c>
      <c r="C14" s="117">
        <v>101</v>
      </c>
      <c r="D14" s="116">
        <v>66</v>
      </c>
      <c r="E14" s="538">
        <v>70</v>
      </c>
      <c r="F14" s="117">
        <v>58</v>
      </c>
      <c r="G14" s="116">
        <v>128</v>
      </c>
      <c r="H14" s="538">
        <v>128</v>
      </c>
      <c r="I14" s="118">
        <v>0</v>
      </c>
      <c r="J14" s="538">
        <v>134</v>
      </c>
      <c r="K14" s="541">
        <v>102</v>
      </c>
      <c r="L14" s="118">
        <v>155</v>
      </c>
    </row>
    <row r="15" spans="1:12" s="19" customFormat="1" ht="20.100000000000001" customHeight="1" x14ac:dyDescent="0.25">
      <c r="A15" s="146">
        <v>9</v>
      </c>
      <c r="B15" s="348" t="s">
        <v>270</v>
      </c>
      <c r="C15" s="117">
        <v>195</v>
      </c>
      <c r="D15" s="116">
        <v>195</v>
      </c>
      <c r="E15" s="538">
        <v>195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272</v>
      </c>
      <c r="C17" s="117">
        <v>380</v>
      </c>
      <c r="D17" s="116">
        <v>363</v>
      </c>
      <c r="E17" s="538">
        <v>372</v>
      </c>
      <c r="F17" s="117">
        <v>333</v>
      </c>
      <c r="G17" s="116">
        <v>312</v>
      </c>
      <c r="H17" s="538">
        <v>320</v>
      </c>
      <c r="I17" s="118">
        <v>248</v>
      </c>
      <c r="J17" s="538">
        <v>441</v>
      </c>
      <c r="K17" s="541">
        <v>394</v>
      </c>
      <c r="L17" s="118">
        <v>465</v>
      </c>
    </row>
    <row r="18" spans="1:12" s="19" customFormat="1" ht="20.100000000000001" customHeight="1" x14ac:dyDescent="0.25">
      <c r="A18" s="146">
        <v>12</v>
      </c>
      <c r="B18" s="348" t="s">
        <v>480</v>
      </c>
      <c r="C18" s="117">
        <v>141</v>
      </c>
      <c r="D18" s="116">
        <v>125</v>
      </c>
      <c r="E18" s="538">
        <v>127</v>
      </c>
      <c r="F18" s="117">
        <v>120</v>
      </c>
      <c r="G18" s="116">
        <v>137</v>
      </c>
      <c r="H18" s="538">
        <v>136</v>
      </c>
      <c r="I18" s="118">
        <v>147</v>
      </c>
      <c r="J18" s="538">
        <v>161</v>
      </c>
      <c r="K18" s="541">
        <v>152</v>
      </c>
      <c r="L18" s="118">
        <v>164</v>
      </c>
    </row>
    <row r="19" spans="1:12" s="19" customFormat="1" ht="20.100000000000001" customHeight="1" x14ac:dyDescent="0.25">
      <c r="A19" s="146">
        <v>13</v>
      </c>
      <c r="B19" s="348" t="s">
        <v>481</v>
      </c>
      <c r="C19" s="117">
        <v>99</v>
      </c>
      <c r="D19" s="116">
        <v>85</v>
      </c>
      <c r="E19" s="538">
        <v>87</v>
      </c>
      <c r="F19" s="117">
        <v>78</v>
      </c>
      <c r="G19" s="116">
        <v>71</v>
      </c>
      <c r="H19" s="538">
        <v>73</v>
      </c>
      <c r="I19" s="118">
        <v>43</v>
      </c>
      <c r="J19" s="538">
        <v>130</v>
      </c>
      <c r="K19" s="541">
        <v>128</v>
      </c>
      <c r="L19" s="118">
        <v>132</v>
      </c>
    </row>
    <row r="20" spans="1:12" s="19" customFormat="1" ht="20.100000000000001" customHeight="1" x14ac:dyDescent="0.25">
      <c r="A20" s="146">
        <v>14</v>
      </c>
      <c r="B20" s="348" t="s">
        <v>270</v>
      </c>
      <c r="C20" s="117">
        <v>164</v>
      </c>
      <c r="D20" s="116">
        <v>169</v>
      </c>
      <c r="E20" s="538">
        <v>167</v>
      </c>
      <c r="F20" s="117">
        <v>178</v>
      </c>
      <c r="G20" s="116">
        <v>62</v>
      </c>
      <c r="H20" s="538">
        <v>0</v>
      </c>
      <c r="I20" s="118">
        <v>62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28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273</v>
      </c>
      <c r="C22" s="117">
        <v>378</v>
      </c>
      <c r="D22" s="116">
        <v>321</v>
      </c>
      <c r="E22" s="538">
        <v>324</v>
      </c>
      <c r="F22" s="117">
        <v>287</v>
      </c>
      <c r="G22" s="116">
        <v>263</v>
      </c>
      <c r="H22" s="538">
        <v>303</v>
      </c>
      <c r="I22" s="118">
        <v>232</v>
      </c>
      <c r="J22" s="538">
        <v>530</v>
      </c>
      <c r="K22" s="541">
        <v>445</v>
      </c>
      <c r="L22" s="118">
        <v>556</v>
      </c>
    </row>
    <row r="23" spans="1:12" s="19" customFormat="1" ht="20.100000000000001" customHeight="1" x14ac:dyDescent="0.25">
      <c r="A23" s="146">
        <v>17</v>
      </c>
      <c r="B23" s="348" t="s">
        <v>480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481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270</v>
      </c>
      <c r="C25" s="126">
        <v>375</v>
      </c>
      <c r="D25" s="125">
        <v>375</v>
      </c>
      <c r="E25" s="539">
        <v>375</v>
      </c>
      <c r="F25" s="126">
        <v>374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274</v>
      </c>
      <c r="C26" s="117">
        <v>440</v>
      </c>
      <c r="D26" s="116">
        <v>438</v>
      </c>
      <c r="E26" s="538">
        <v>468</v>
      </c>
      <c r="F26" s="117">
        <v>385</v>
      </c>
      <c r="G26" s="116">
        <v>309</v>
      </c>
      <c r="H26" s="538">
        <v>309</v>
      </c>
      <c r="I26" s="118">
        <v>0</v>
      </c>
      <c r="J26" s="538">
        <v>454</v>
      </c>
      <c r="K26" s="541">
        <v>467</v>
      </c>
      <c r="L26" s="118">
        <v>444</v>
      </c>
    </row>
    <row r="27" spans="1:12" s="19" customFormat="1" ht="20.100000000000001" customHeight="1" x14ac:dyDescent="0.25">
      <c r="A27" s="146">
        <v>21</v>
      </c>
      <c r="B27" s="348" t="s">
        <v>480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481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270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275</v>
      </c>
      <c r="C30" s="117">
        <v>381</v>
      </c>
      <c r="D30" s="116">
        <v>352</v>
      </c>
      <c r="E30" s="538">
        <v>376</v>
      </c>
      <c r="F30" s="117">
        <v>246</v>
      </c>
      <c r="G30" s="116">
        <v>352</v>
      </c>
      <c r="H30" s="538">
        <v>329</v>
      </c>
      <c r="I30" s="118">
        <v>368</v>
      </c>
      <c r="J30" s="538">
        <v>518</v>
      </c>
      <c r="K30" s="541">
        <v>381</v>
      </c>
      <c r="L30" s="118">
        <v>585</v>
      </c>
    </row>
    <row r="31" spans="1:12" s="19" customFormat="1" ht="20.100000000000001" customHeight="1" x14ac:dyDescent="0.25">
      <c r="A31" s="146">
        <v>25</v>
      </c>
      <c r="B31" s="348" t="s">
        <v>480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481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270</v>
      </c>
      <c r="C33" s="126">
        <v>167</v>
      </c>
      <c r="D33" s="125">
        <v>162</v>
      </c>
      <c r="E33" s="539">
        <v>165</v>
      </c>
      <c r="F33" s="126">
        <v>128</v>
      </c>
      <c r="G33" s="125">
        <v>242</v>
      </c>
      <c r="H33" s="539">
        <v>375</v>
      </c>
      <c r="I33" s="127">
        <v>176</v>
      </c>
      <c r="J33" s="539">
        <v>375</v>
      </c>
      <c r="K33" s="542">
        <v>375</v>
      </c>
      <c r="L33" s="127">
        <v>375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111615</v>
      </c>
      <c r="E8" s="598">
        <v>107616</v>
      </c>
      <c r="F8" s="362">
        <v>3999</v>
      </c>
      <c r="G8" s="361">
        <v>28622</v>
      </c>
      <c r="H8" s="598">
        <v>26568</v>
      </c>
      <c r="I8" s="363">
        <v>2054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342</v>
      </c>
      <c r="E9" s="599">
        <v>339</v>
      </c>
      <c r="F9" s="366">
        <v>420</v>
      </c>
      <c r="G9" s="365">
        <v>524</v>
      </c>
      <c r="H9" s="599">
        <v>508</v>
      </c>
      <c r="I9" s="367">
        <v>730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94233</v>
      </c>
      <c r="E10" s="600">
        <v>90599</v>
      </c>
      <c r="F10" s="371">
        <v>3634</v>
      </c>
      <c r="G10" s="370">
        <v>18784</v>
      </c>
      <c r="H10" s="600">
        <v>17097</v>
      </c>
      <c r="I10" s="372">
        <v>1687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337</v>
      </c>
      <c r="E11" s="528">
        <v>334</v>
      </c>
      <c r="F11" s="101">
        <v>417</v>
      </c>
      <c r="G11" s="100">
        <v>499</v>
      </c>
      <c r="H11" s="528">
        <v>476</v>
      </c>
      <c r="I11" s="102">
        <v>734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70285</v>
      </c>
      <c r="E12" s="538">
        <v>67694</v>
      </c>
      <c r="F12" s="117">
        <v>2591</v>
      </c>
      <c r="G12" s="116">
        <v>16448</v>
      </c>
      <c r="H12" s="538">
        <v>15023</v>
      </c>
      <c r="I12" s="118">
        <v>1425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343</v>
      </c>
      <c r="E13" s="528">
        <v>340</v>
      </c>
      <c r="F13" s="101">
        <v>427</v>
      </c>
      <c r="G13" s="100">
        <v>497</v>
      </c>
      <c r="H13" s="528">
        <v>473</v>
      </c>
      <c r="I13" s="102">
        <v>750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23948</v>
      </c>
      <c r="E14" s="538">
        <v>22905</v>
      </c>
      <c r="F14" s="117">
        <v>1043</v>
      </c>
      <c r="G14" s="116">
        <v>2336</v>
      </c>
      <c r="H14" s="538">
        <v>2074</v>
      </c>
      <c r="I14" s="118">
        <v>262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319</v>
      </c>
      <c r="E15" s="528">
        <v>316</v>
      </c>
      <c r="F15" s="101">
        <v>390</v>
      </c>
      <c r="G15" s="100">
        <v>517</v>
      </c>
      <c r="H15" s="528">
        <v>502</v>
      </c>
      <c r="I15" s="102">
        <v>643</v>
      </c>
    </row>
    <row r="16" spans="1:9" s="19" customFormat="1" ht="19.899999999999999" customHeight="1" x14ac:dyDescent="0.25">
      <c r="A16" s="343">
        <v>9</v>
      </c>
      <c r="B16" s="348" t="s">
        <v>482</v>
      </c>
      <c r="C16" s="169" t="s">
        <v>143</v>
      </c>
      <c r="D16" s="116">
        <v>439</v>
      </c>
      <c r="E16" s="538">
        <v>424</v>
      </c>
      <c r="F16" s="117">
        <v>15</v>
      </c>
      <c r="G16" s="116">
        <v>230</v>
      </c>
      <c r="H16" s="538">
        <v>223</v>
      </c>
      <c r="I16" s="118">
        <v>7</v>
      </c>
    </row>
    <row r="17" spans="1:9" s="54" customFormat="1" ht="19.899999999999999" customHeight="1" x14ac:dyDescent="0.2">
      <c r="A17" s="357">
        <v>10</v>
      </c>
      <c r="B17" s="373" t="s">
        <v>483</v>
      </c>
      <c r="C17" s="168" t="s">
        <v>144</v>
      </c>
      <c r="D17" s="100">
        <v>289</v>
      </c>
      <c r="E17" s="528">
        <v>289</v>
      </c>
      <c r="F17" s="101">
        <v>304</v>
      </c>
      <c r="G17" s="100">
        <v>362</v>
      </c>
      <c r="H17" s="528">
        <v>354</v>
      </c>
      <c r="I17" s="102">
        <v>617</v>
      </c>
    </row>
    <row r="18" spans="1:9" s="19" customFormat="1" ht="19.899999999999999" customHeight="1" x14ac:dyDescent="0.25">
      <c r="A18" s="343">
        <v>11</v>
      </c>
      <c r="B18" s="374" t="s">
        <v>484</v>
      </c>
      <c r="C18" s="169" t="s">
        <v>143</v>
      </c>
      <c r="D18" s="116">
        <v>401</v>
      </c>
      <c r="E18" s="538">
        <v>387</v>
      </c>
      <c r="F18" s="117">
        <v>14</v>
      </c>
      <c r="G18" s="116">
        <v>193</v>
      </c>
      <c r="H18" s="538">
        <v>187</v>
      </c>
      <c r="I18" s="118">
        <v>6</v>
      </c>
    </row>
    <row r="19" spans="1:9" s="54" customFormat="1" ht="19.899999999999999" customHeight="1" x14ac:dyDescent="0.2">
      <c r="A19" s="357">
        <v>12</v>
      </c>
      <c r="B19" s="377" t="s">
        <v>462</v>
      </c>
      <c r="C19" s="168" t="s">
        <v>144</v>
      </c>
      <c r="D19" s="100">
        <v>292</v>
      </c>
      <c r="E19" s="528">
        <v>292</v>
      </c>
      <c r="F19" s="101">
        <v>306</v>
      </c>
      <c r="G19" s="100">
        <v>387</v>
      </c>
      <c r="H19" s="528">
        <v>376</v>
      </c>
      <c r="I19" s="102">
        <v>718</v>
      </c>
    </row>
    <row r="20" spans="1:9" s="19" customFormat="1" ht="19.899999999999999" customHeight="1" x14ac:dyDescent="0.25">
      <c r="A20" s="343">
        <v>13</v>
      </c>
      <c r="B20" s="374" t="s">
        <v>484</v>
      </c>
      <c r="C20" s="169" t="s">
        <v>143</v>
      </c>
      <c r="D20" s="116">
        <v>38</v>
      </c>
      <c r="E20" s="538">
        <v>37</v>
      </c>
      <c r="F20" s="117">
        <v>1</v>
      </c>
      <c r="G20" s="116">
        <v>37</v>
      </c>
      <c r="H20" s="538">
        <v>36</v>
      </c>
      <c r="I20" s="118">
        <v>1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258</v>
      </c>
      <c r="E21" s="528">
        <v>257</v>
      </c>
      <c r="F21" s="101">
        <v>280</v>
      </c>
      <c r="G21" s="100">
        <v>235</v>
      </c>
      <c r="H21" s="528">
        <v>241</v>
      </c>
      <c r="I21" s="102">
        <v>10</v>
      </c>
    </row>
    <row r="22" spans="1:9" s="19" customFormat="1" ht="19.899999999999999" customHeight="1" x14ac:dyDescent="0.25">
      <c r="A22" s="343">
        <v>15</v>
      </c>
      <c r="B22" s="348" t="s">
        <v>485</v>
      </c>
      <c r="C22" s="169" t="s">
        <v>143</v>
      </c>
      <c r="D22" s="116">
        <v>16943</v>
      </c>
      <c r="E22" s="538">
        <v>16593</v>
      </c>
      <c r="F22" s="117">
        <v>350</v>
      </c>
      <c r="G22" s="116">
        <v>9608</v>
      </c>
      <c r="H22" s="538">
        <v>9248</v>
      </c>
      <c r="I22" s="118">
        <v>360</v>
      </c>
    </row>
    <row r="23" spans="1:9" s="54" customFormat="1" ht="19.899999999999999" customHeight="1" x14ac:dyDescent="0.2">
      <c r="A23" s="357">
        <v>16</v>
      </c>
      <c r="B23" s="373" t="s">
        <v>486</v>
      </c>
      <c r="C23" s="168" t="s">
        <v>144</v>
      </c>
      <c r="D23" s="100">
        <v>371</v>
      </c>
      <c r="E23" s="528">
        <v>369</v>
      </c>
      <c r="F23" s="101">
        <v>459</v>
      </c>
      <c r="G23" s="100">
        <v>575</v>
      </c>
      <c r="H23" s="528">
        <v>570</v>
      </c>
      <c r="I23" s="102">
        <v>712</v>
      </c>
    </row>
    <row r="24" spans="1:9" s="19" customFormat="1" ht="19.899999999999999" customHeight="1" x14ac:dyDescent="0.25">
      <c r="A24" s="343">
        <v>17</v>
      </c>
      <c r="B24" s="374" t="s">
        <v>487</v>
      </c>
      <c r="C24" s="169" t="s">
        <v>143</v>
      </c>
      <c r="D24" s="116">
        <v>7254</v>
      </c>
      <c r="E24" s="538">
        <v>7016</v>
      </c>
      <c r="F24" s="117">
        <v>238</v>
      </c>
      <c r="G24" s="116">
        <v>1992</v>
      </c>
      <c r="H24" s="538">
        <v>1827</v>
      </c>
      <c r="I24" s="118">
        <v>165</v>
      </c>
    </row>
    <row r="25" spans="1:9" s="54" customFormat="1" ht="19.899999999999999" customHeight="1" x14ac:dyDescent="0.2">
      <c r="A25" s="357">
        <v>18</v>
      </c>
      <c r="B25" s="377" t="s">
        <v>436</v>
      </c>
      <c r="C25" s="168" t="s">
        <v>144</v>
      </c>
      <c r="D25" s="100">
        <v>344</v>
      </c>
      <c r="E25" s="528">
        <v>341</v>
      </c>
      <c r="F25" s="101">
        <v>441</v>
      </c>
      <c r="G25" s="100">
        <v>581</v>
      </c>
      <c r="H25" s="528">
        <v>572</v>
      </c>
      <c r="I25" s="102">
        <v>676</v>
      </c>
    </row>
    <row r="26" spans="1:9" s="19" customFormat="1" ht="19.899999999999999" customHeight="1" x14ac:dyDescent="0.25">
      <c r="A26" s="343">
        <v>19</v>
      </c>
      <c r="B26" s="374" t="s">
        <v>487</v>
      </c>
      <c r="C26" s="169" t="s">
        <v>143</v>
      </c>
      <c r="D26" s="116">
        <v>9689</v>
      </c>
      <c r="E26" s="538">
        <v>9577</v>
      </c>
      <c r="F26" s="117">
        <v>112</v>
      </c>
      <c r="G26" s="116">
        <v>7616</v>
      </c>
      <c r="H26" s="538">
        <v>7421</v>
      </c>
      <c r="I26" s="118">
        <v>195</v>
      </c>
    </row>
    <row r="27" spans="1:9" s="54" customFormat="1" ht="19.899999999999999" customHeight="1" x14ac:dyDescent="0.2">
      <c r="A27" s="358">
        <v>20</v>
      </c>
      <c r="B27" s="803" t="s">
        <v>437</v>
      </c>
      <c r="C27" s="378" t="s">
        <v>144</v>
      </c>
      <c r="D27" s="104">
        <v>391</v>
      </c>
      <c r="E27" s="529">
        <v>390</v>
      </c>
      <c r="F27" s="105">
        <v>497</v>
      </c>
      <c r="G27" s="104">
        <v>574</v>
      </c>
      <c r="H27" s="529">
        <v>569</v>
      </c>
      <c r="I27" s="106">
        <v>743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2018</v>
      </c>
      <c r="D5" s="382">
        <v>95554</v>
      </c>
      <c r="E5" s="538">
        <v>81910</v>
      </c>
      <c r="F5" s="540">
        <v>11202</v>
      </c>
      <c r="G5" s="541">
        <v>366</v>
      </c>
      <c r="H5" s="541">
        <v>8</v>
      </c>
      <c r="I5" s="118">
        <v>2068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2019</v>
      </c>
      <c r="D6" s="116">
        <v>93971</v>
      </c>
      <c r="E6" s="538">
        <v>80714</v>
      </c>
      <c r="F6" s="541">
        <v>10935</v>
      </c>
      <c r="G6" s="541">
        <v>361</v>
      </c>
      <c r="H6" s="541">
        <v>8</v>
      </c>
      <c r="I6" s="118">
        <v>1953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2020</v>
      </c>
      <c r="D7" s="116">
        <v>92266</v>
      </c>
      <c r="E7" s="538">
        <v>79384</v>
      </c>
      <c r="F7" s="541">
        <v>10676</v>
      </c>
      <c r="G7" s="541">
        <v>356</v>
      </c>
      <c r="H7" s="541">
        <v>7</v>
      </c>
      <c r="I7" s="118">
        <v>1843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2021</v>
      </c>
      <c r="D8" s="116">
        <v>90607</v>
      </c>
      <c r="E8" s="538">
        <v>78070</v>
      </c>
      <c r="F8" s="541">
        <v>10409</v>
      </c>
      <c r="G8" s="541">
        <v>342</v>
      </c>
      <c r="H8" s="541">
        <v>6</v>
      </c>
      <c r="I8" s="118">
        <v>1780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2022</v>
      </c>
      <c r="D9" s="116">
        <v>88835</v>
      </c>
      <c r="E9" s="538">
        <v>76642</v>
      </c>
      <c r="F9" s="541">
        <v>10150</v>
      </c>
      <c r="G9" s="541">
        <v>335</v>
      </c>
      <c r="H9" s="541">
        <v>4</v>
      </c>
      <c r="I9" s="118">
        <v>1704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80</v>
      </c>
      <c r="C10" s="121">
        <f>C5+4</f>
        <v>2022</v>
      </c>
      <c r="D10" s="116">
        <v>88936</v>
      </c>
      <c r="E10" s="538">
        <v>76695</v>
      </c>
      <c r="F10" s="541">
        <v>10156</v>
      </c>
      <c r="G10" s="541">
        <v>336</v>
      </c>
      <c r="H10" s="541">
        <v>4</v>
      </c>
      <c r="I10" s="118">
        <v>1745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81</v>
      </c>
      <c r="C11" s="121"/>
      <c r="D11" s="116">
        <v>88746</v>
      </c>
      <c r="E11" s="538">
        <v>76590</v>
      </c>
      <c r="F11" s="541">
        <v>10140</v>
      </c>
      <c r="G11" s="541">
        <v>336</v>
      </c>
      <c r="H11" s="541">
        <v>4</v>
      </c>
      <c r="I11" s="118">
        <v>1676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82</v>
      </c>
      <c r="C12" s="121"/>
      <c r="D12" s="116">
        <v>88588</v>
      </c>
      <c r="E12" s="538">
        <v>76497</v>
      </c>
      <c r="F12" s="541">
        <v>10114</v>
      </c>
      <c r="G12" s="541">
        <v>332</v>
      </c>
      <c r="H12" s="541">
        <v>4</v>
      </c>
      <c r="I12" s="118">
        <v>1641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83</v>
      </c>
      <c r="C13" s="121"/>
      <c r="D13" s="116">
        <v>88456</v>
      </c>
      <c r="E13" s="538">
        <v>76394</v>
      </c>
      <c r="F13" s="541">
        <v>10086</v>
      </c>
      <c r="G13" s="541">
        <v>332</v>
      </c>
      <c r="H13" s="541">
        <v>4</v>
      </c>
      <c r="I13" s="118">
        <v>1640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84</v>
      </c>
      <c r="C14" s="121"/>
      <c r="D14" s="116">
        <v>88311</v>
      </c>
      <c r="E14" s="538">
        <v>76244</v>
      </c>
      <c r="F14" s="541">
        <v>10074</v>
      </c>
      <c r="G14" s="541">
        <v>329</v>
      </c>
      <c r="H14" s="541">
        <v>4</v>
      </c>
      <c r="I14" s="118">
        <v>1660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85</v>
      </c>
      <c r="C15" s="121"/>
      <c r="D15" s="116">
        <v>88156</v>
      </c>
      <c r="E15" s="538">
        <v>76094</v>
      </c>
      <c r="F15" s="541">
        <v>10051</v>
      </c>
      <c r="G15" s="541">
        <v>331</v>
      </c>
      <c r="H15" s="541">
        <v>4</v>
      </c>
      <c r="I15" s="118">
        <v>1676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86</v>
      </c>
      <c r="C16" s="121"/>
      <c r="D16" s="116">
        <v>88081</v>
      </c>
      <c r="E16" s="538">
        <v>76042</v>
      </c>
      <c r="F16" s="541">
        <v>10027</v>
      </c>
      <c r="G16" s="541">
        <v>330</v>
      </c>
      <c r="H16" s="541">
        <v>4</v>
      </c>
      <c r="I16" s="118">
        <v>1678</v>
      </c>
      <c r="K16" s="110"/>
      <c r="L16" s="110"/>
      <c r="M16" s="110"/>
      <c r="N16" s="110"/>
    </row>
    <row r="17" spans="1:14" s="19" customFormat="1" ht="40.15" customHeight="1" x14ac:dyDescent="0.25">
      <c r="A17" s="379">
        <v>13</v>
      </c>
      <c r="B17" s="120" t="s">
        <v>75</v>
      </c>
      <c r="C17" s="121">
        <f>C5+5</f>
        <v>2023</v>
      </c>
      <c r="D17" s="116">
        <v>87818</v>
      </c>
      <c r="E17" s="538">
        <v>75803</v>
      </c>
      <c r="F17" s="541">
        <v>9990</v>
      </c>
      <c r="G17" s="541">
        <v>330</v>
      </c>
      <c r="H17" s="541">
        <v>4</v>
      </c>
      <c r="I17" s="118">
        <v>1691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76</v>
      </c>
      <c r="C18" s="121"/>
      <c r="D18" s="116">
        <v>87589</v>
      </c>
      <c r="E18" s="538">
        <v>75625</v>
      </c>
      <c r="F18" s="541">
        <v>9960</v>
      </c>
      <c r="G18" s="541">
        <v>328</v>
      </c>
      <c r="H18" s="541">
        <v>4</v>
      </c>
      <c r="I18" s="118">
        <v>1672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77</v>
      </c>
      <c r="C19" s="121"/>
      <c r="D19" s="116">
        <v>87568</v>
      </c>
      <c r="E19" s="538">
        <v>75626</v>
      </c>
      <c r="F19" s="541">
        <v>9939</v>
      </c>
      <c r="G19" s="541">
        <v>325</v>
      </c>
      <c r="H19" s="541">
        <v>4</v>
      </c>
      <c r="I19" s="118">
        <v>1674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78</v>
      </c>
      <c r="C20" s="121"/>
      <c r="D20" s="116">
        <v>87488</v>
      </c>
      <c r="E20" s="538">
        <v>75573</v>
      </c>
      <c r="F20" s="541">
        <v>9920</v>
      </c>
      <c r="G20" s="541">
        <v>322</v>
      </c>
      <c r="H20" s="541">
        <v>4</v>
      </c>
      <c r="I20" s="118">
        <v>1669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79</v>
      </c>
      <c r="C21" s="121"/>
      <c r="D21" s="116">
        <v>87365</v>
      </c>
      <c r="E21" s="538">
        <v>75458</v>
      </c>
      <c r="F21" s="541">
        <v>9911</v>
      </c>
      <c r="G21" s="541">
        <v>321</v>
      </c>
      <c r="H21" s="541">
        <v>4</v>
      </c>
      <c r="I21" s="118">
        <v>1671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80</v>
      </c>
      <c r="C22" s="124"/>
      <c r="D22" s="125">
        <v>87321</v>
      </c>
      <c r="E22" s="539">
        <v>75420</v>
      </c>
      <c r="F22" s="542">
        <v>9896</v>
      </c>
      <c r="G22" s="542">
        <v>320</v>
      </c>
      <c r="H22" s="542">
        <v>4</v>
      </c>
      <c r="I22" s="127">
        <v>1681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447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80</v>
      </c>
      <c r="E6" s="328"/>
      <c r="F6" s="329"/>
      <c r="G6" s="244" t="s">
        <v>80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2023</v>
      </c>
      <c r="E7" s="576">
        <v>2022</v>
      </c>
      <c r="F7" s="576">
        <v>2021</v>
      </c>
      <c r="G7" s="570">
        <v>2023</v>
      </c>
      <c r="H7" s="576">
        <v>2022</v>
      </c>
      <c r="I7" s="811">
        <v>2021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401</v>
      </c>
      <c r="D8" s="582">
        <v>87321</v>
      </c>
      <c r="E8" s="583">
        <v>88936</v>
      </c>
      <c r="F8" s="277">
        <v>90795</v>
      </c>
      <c r="G8" s="582">
        <v>542</v>
      </c>
      <c r="H8" s="583">
        <v>508</v>
      </c>
      <c r="I8" s="277">
        <v>494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75420</v>
      </c>
      <c r="E9" s="578">
        <v>76695</v>
      </c>
      <c r="F9" s="258">
        <v>78214</v>
      </c>
      <c r="G9" s="572">
        <v>500</v>
      </c>
      <c r="H9" s="578">
        <v>469</v>
      </c>
      <c r="I9" s="258">
        <v>456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67503</v>
      </c>
      <c r="E10" s="578">
        <v>68596</v>
      </c>
      <c r="F10" s="258">
        <v>69891</v>
      </c>
      <c r="G10" s="572">
        <v>381</v>
      </c>
      <c r="H10" s="578">
        <v>355</v>
      </c>
      <c r="I10" s="258">
        <v>345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5859</v>
      </c>
      <c r="E11" s="578">
        <v>5986</v>
      </c>
      <c r="F11" s="258">
        <v>6154</v>
      </c>
      <c r="G11" s="572">
        <v>1234</v>
      </c>
      <c r="H11" s="578">
        <v>1152</v>
      </c>
      <c r="I11" s="258">
        <v>1113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2058</v>
      </c>
      <c r="E12" s="578">
        <v>2113</v>
      </c>
      <c r="F12" s="258">
        <v>2169</v>
      </c>
      <c r="G12" s="572">
        <v>2347</v>
      </c>
      <c r="H12" s="578">
        <v>2213</v>
      </c>
      <c r="I12" s="258">
        <v>2158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10216</v>
      </c>
      <c r="E13" s="578">
        <v>10492</v>
      </c>
      <c r="F13" s="258">
        <v>10750</v>
      </c>
      <c r="G13" s="572">
        <v>853</v>
      </c>
      <c r="H13" s="578">
        <v>799</v>
      </c>
      <c r="I13" s="258">
        <v>776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2505</v>
      </c>
      <c r="E14" s="578">
        <v>2584</v>
      </c>
      <c r="F14" s="258">
        <v>2684</v>
      </c>
      <c r="G14" s="572">
        <v>484</v>
      </c>
      <c r="H14" s="578">
        <v>460</v>
      </c>
      <c r="I14" s="258">
        <v>450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7711</v>
      </c>
      <c r="E15" s="578">
        <v>7908</v>
      </c>
      <c r="F15" s="258">
        <v>8066</v>
      </c>
      <c r="G15" s="572">
        <v>973</v>
      </c>
      <c r="H15" s="578">
        <v>910</v>
      </c>
      <c r="I15" s="258">
        <v>885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1681</v>
      </c>
      <c r="E16" s="578">
        <v>1745</v>
      </c>
      <c r="F16" s="258">
        <v>1825</v>
      </c>
      <c r="G16" s="572">
        <v>518</v>
      </c>
      <c r="H16" s="578">
        <v>485</v>
      </c>
      <c r="I16" s="258">
        <v>476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4</v>
      </c>
      <c r="F17" s="271">
        <v>6</v>
      </c>
      <c r="G17" s="575">
        <v>538</v>
      </c>
      <c r="H17" s="581">
        <v>509</v>
      </c>
      <c r="I17" s="271">
        <v>470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401</v>
      </c>
      <c r="D18" s="582">
        <v>60825</v>
      </c>
      <c r="E18" s="583">
        <v>61477</v>
      </c>
      <c r="F18" s="277">
        <v>62285</v>
      </c>
      <c r="G18" s="582">
        <v>593</v>
      </c>
      <c r="H18" s="583">
        <v>558</v>
      </c>
      <c r="I18" s="277">
        <v>545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52716</v>
      </c>
      <c r="E19" s="578">
        <v>53139</v>
      </c>
      <c r="F19" s="258">
        <v>53732</v>
      </c>
      <c r="G19" s="572">
        <v>545</v>
      </c>
      <c r="H19" s="578">
        <v>513</v>
      </c>
      <c r="I19" s="258">
        <v>501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47111</v>
      </c>
      <c r="E20" s="578">
        <v>47425</v>
      </c>
      <c r="F20" s="258">
        <v>47899</v>
      </c>
      <c r="G20" s="572">
        <v>415</v>
      </c>
      <c r="H20" s="578">
        <v>390</v>
      </c>
      <c r="I20" s="258">
        <v>381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4048</v>
      </c>
      <c r="E21" s="578">
        <v>4128</v>
      </c>
      <c r="F21" s="258">
        <v>4214</v>
      </c>
      <c r="G21" s="572">
        <v>1319</v>
      </c>
      <c r="H21" s="578">
        <v>1233</v>
      </c>
      <c r="I21" s="258">
        <v>1195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1557</v>
      </c>
      <c r="E22" s="578">
        <v>1586</v>
      </c>
      <c r="F22" s="258">
        <v>1619</v>
      </c>
      <c r="G22" s="572">
        <v>2454</v>
      </c>
      <c r="H22" s="578">
        <v>2315</v>
      </c>
      <c r="I22" s="258">
        <v>2261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6961</v>
      </c>
      <c r="E23" s="578">
        <v>7162</v>
      </c>
      <c r="F23" s="258">
        <v>7317</v>
      </c>
      <c r="G23" s="572">
        <v>960</v>
      </c>
      <c r="H23" s="578">
        <v>899</v>
      </c>
      <c r="I23" s="258">
        <v>874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1318</v>
      </c>
      <c r="E24" s="578">
        <v>1390</v>
      </c>
      <c r="F24" s="258">
        <v>1455</v>
      </c>
      <c r="G24" s="572">
        <v>564</v>
      </c>
      <c r="H24" s="578">
        <v>533</v>
      </c>
      <c r="I24" s="258">
        <v>520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5643</v>
      </c>
      <c r="E25" s="578">
        <v>5772</v>
      </c>
      <c r="F25" s="258">
        <v>5862</v>
      </c>
      <c r="G25" s="572">
        <v>1053</v>
      </c>
      <c r="H25" s="578">
        <v>988</v>
      </c>
      <c r="I25" s="258">
        <v>962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1144</v>
      </c>
      <c r="E26" s="578">
        <v>1172</v>
      </c>
      <c r="F26" s="258">
        <v>1230</v>
      </c>
      <c r="G26" s="572">
        <v>572</v>
      </c>
      <c r="H26" s="578">
        <v>538</v>
      </c>
      <c r="I26" s="258">
        <v>528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4</v>
      </c>
      <c r="F27" s="271">
        <v>6</v>
      </c>
      <c r="G27" s="575">
        <v>538</v>
      </c>
      <c r="H27" s="581">
        <v>509</v>
      </c>
      <c r="I27" s="271">
        <v>470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448</v>
      </c>
      <c r="C28" s="251" t="s">
        <v>401</v>
      </c>
      <c r="D28" s="571">
        <v>2662</v>
      </c>
      <c r="E28" s="577">
        <v>2742</v>
      </c>
      <c r="F28" s="252">
        <v>2820</v>
      </c>
      <c r="G28" s="571">
        <v>657</v>
      </c>
      <c r="H28" s="577">
        <v>617</v>
      </c>
      <c r="I28" s="252">
        <v>605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2232</v>
      </c>
      <c r="E29" s="578">
        <v>2297</v>
      </c>
      <c r="F29" s="258">
        <v>2363</v>
      </c>
      <c r="G29" s="572">
        <v>605</v>
      </c>
      <c r="H29" s="578">
        <v>570</v>
      </c>
      <c r="I29" s="258">
        <v>562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1939</v>
      </c>
      <c r="E30" s="578">
        <v>1994</v>
      </c>
      <c r="F30" s="258">
        <v>2040</v>
      </c>
      <c r="G30" s="572">
        <v>442</v>
      </c>
      <c r="H30" s="578">
        <v>417</v>
      </c>
      <c r="I30" s="258">
        <v>405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221</v>
      </c>
      <c r="E31" s="578">
        <v>230</v>
      </c>
      <c r="F31" s="258">
        <v>244</v>
      </c>
      <c r="G31" s="572">
        <v>1395</v>
      </c>
      <c r="H31" s="578">
        <v>1315</v>
      </c>
      <c r="I31" s="258">
        <v>1287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72</v>
      </c>
      <c r="E32" s="578">
        <v>73</v>
      </c>
      <c r="F32" s="258">
        <v>79</v>
      </c>
      <c r="G32" s="572">
        <v>2572</v>
      </c>
      <c r="H32" s="578">
        <v>2425</v>
      </c>
      <c r="I32" s="258">
        <v>2367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397</v>
      </c>
      <c r="E33" s="578">
        <v>411</v>
      </c>
      <c r="F33" s="258">
        <v>425</v>
      </c>
      <c r="G33" s="572">
        <v>946</v>
      </c>
      <c r="H33" s="578">
        <v>874</v>
      </c>
      <c r="I33" s="258">
        <v>842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62</v>
      </c>
      <c r="E34" s="578">
        <v>69</v>
      </c>
      <c r="F34" s="258">
        <v>79</v>
      </c>
      <c r="G34" s="572">
        <v>654</v>
      </c>
      <c r="H34" s="578">
        <v>599</v>
      </c>
      <c r="I34" s="258">
        <v>576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335</v>
      </c>
      <c r="E35" s="578">
        <v>342</v>
      </c>
      <c r="F35" s="258">
        <v>346</v>
      </c>
      <c r="G35" s="572">
        <v>1000</v>
      </c>
      <c r="H35" s="578">
        <v>930</v>
      </c>
      <c r="I35" s="258">
        <v>903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33</v>
      </c>
      <c r="E36" s="581">
        <v>34</v>
      </c>
      <c r="F36" s="271">
        <v>32</v>
      </c>
      <c r="G36" s="575">
        <v>706</v>
      </c>
      <c r="H36" s="581">
        <v>663</v>
      </c>
      <c r="I36" s="271">
        <v>637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449</v>
      </c>
      <c r="C37" s="272" t="s">
        <v>401</v>
      </c>
      <c r="D37" s="582">
        <v>4248</v>
      </c>
      <c r="E37" s="583">
        <v>4280</v>
      </c>
      <c r="F37" s="277">
        <v>4364</v>
      </c>
      <c r="G37" s="582">
        <v>656</v>
      </c>
      <c r="H37" s="583">
        <v>610</v>
      </c>
      <c r="I37" s="277">
        <v>593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3859</v>
      </c>
      <c r="E38" s="578">
        <v>3881</v>
      </c>
      <c r="F38" s="258">
        <v>3949</v>
      </c>
      <c r="G38" s="572">
        <v>611</v>
      </c>
      <c r="H38" s="578">
        <v>569</v>
      </c>
      <c r="I38" s="258">
        <v>554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3612</v>
      </c>
      <c r="E39" s="578">
        <v>3635</v>
      </c>
      <c r="F39" s="258">
        <v>3697</v>
      </c>
      <c r="G39" s="572">
        <v>513</v>
      </c>
      <c r="H39" s="578">
        <v>477</v>
      </c>
      <c r="I39" s="258">
        <v>464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184</v>
      </c>
      <c r="E40" s="578">
        <v>182</v>
      </c>
      <c r="F40" s="258">
        <v>187</v>
      </c>
      <c r="G40" s="572">
        <v>1680</v>
      </c>
      <c r="H40" s="578">
        <v>1550</v>
      </c>
      <c r="I40" s="258">
        <v>1502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63</v>
      </c>
      <c r="E41" s="578">
        <v>64</v>
      </c>
      <c r="F41" s="258">
        <v>65</v>
      </c>
      <c r="G41" s="572">
        <v>3151</v>
      </c>
      <c r="H41" s="578">
        <v>3021</v>
      </c>
      <c r="I41" s="258">
        <v>2949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342</v>
      </c>
      <c r="E42" s="578">
        <v>348</v>
      </c>
      <c r="F42" s="258">
        <v>364</v>
      </c>
      <c r="G42" s="572">
        <v>1150</v>
      </c>
      <c r="H42" s="578">
        <v>1055</v>
      </c>
      <c r="I42" s="258">
        <v>1006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57</v>
      </c>
      <c r="E43" s="578">
        <v>66</v>
      </c>
      <c r="F43" s="258">
        <v>76</v>
      </c>
      <c r="G43" s="572">
        <v>621</v>
      </c>
      <c r="H43" s="578">
        <v>596</v>
      </c>
      <c r="I43" s="258">
        <v>576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285</v>
      </c>
      <c r="E44" s="578">
        <v>282</v>
      </c>
      <c r="F44" s="258">
        <v>288</v>
      </c>
      <c r="G44" s="572">
        <v>1256</v>
      </c>
      <c r="H44" s="578">
        <v>1163</v>
      </c>
      <c r="I44" s="258">
        <v>1120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47</v>
      </c>
      <c r="E45" s="578">
        <v>51</v>
      </c>
      <c r="F45" s="258">
        <v>51</v>
      </c>
      <c r="G45" s="572">
        <v>749</v>
      </c>
      <c r="H45" s="578">
        <v>698</v>
      </c>
      <c r="I45" s="258">
        <v>678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497</v>
      </c>
      <c r="C46" s="251" t="s">
        <v>401</v>
      </c>
      <c r="D46" s="571">
        <v>5161</v>
      </c>
      <c r="E46" s="577">
        <v>5183</v>
      </c>
      <c r="F46" s="252">
        <v>5183</v>
      </c>
      <c r="G46" s="571">
        <v>424</v>
      </c>
      <c r="H46" s="577">
        <v>397</v>
      </c>
      <c r="I46" s="252">
        <v>386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4481</v>
      </c>
      <c r="E47" s="578">
        <v>4475</v>
      </c>
      <c r="F47" s="258">
        <v>4454</v>
      </c>
      <c r="G47" s="572">
        <v>408</v>
      </c>
      <c r="H47" s="578">
        <v>382</v>
      </c>
      <c r="I47" s="258">
        <v>372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3937</v>
      </c>
      <c r="E48" s="578">
        <v>3938</v>
      </c>
      <c r="F48" s="258">
        <v>3919</v>
      </c>
      <c r="G48" s="572">
        <v>293</v>
      </c>
      <c r="H48" s="578">
        <v>274</v>
      </c>
      <c r="I48" s="258">
        <v>267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391</v>
      </c>
      <c r="E49" s="578">
        <v>381</v>
      </c>
      <c r="F49" s="258">
        <v>382</v>
      </c>
      <c r="G49" s="572">
        <v>1013</v>
      </c>
      <c r="H49" s="578">
        <v>954</v>
      </c>
      <c r="I49" s="258">
        <v>919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153</v>
      </c>
      <c r="E50" s="578">
        <v>156</v>
      </c>
      <c r="F50" s="258">
        <v>153</v>
      </c>
      <c r="G50" s="572">
        <v>1822</v>
      </c>
      <c r="H50" s="578">
        <v>1714</v>
      </c>
      <c r="I50" s="258">
        <v>1686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542</v>
      </c>
      <c r="E51" s="578">
        <v>554</v>
      </c>
      <c r="F51" s="258">
        <v>569</v>
      </c>
      <c r="G51" s="572">
        <v>565</v>
      </c>
      <c r="H51" s="578">
        <v>526</v>
      </c>
      <c r="I51" s="258">
        <v>509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119</v>
      </c>
      <c r="E52" s="578">
        <v>123</v>
      </c>
      <c r="F52" s="258">
        <v>134</v>
      </c>
      <c r="G52" s="572">
        <v>377</v>
      </c>
      <c r="H52" s="578">
        <v>352</v>
      </c>
      <c r="I52" s="258">
        <v>339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423</v>
      </c>
      <c r="E53" s="578">
        <v>431</v>
      </c>
      <c r="F53" s="258">
        <v>435</v>
      </c>
      <c r="G53" s="572">
        <v>618</v>
      </c>
      <c r="H53" s="578">
        <v>575</v>
      </c>
      <c r="I53" s="258">
        <v>561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138</v>
      </c>
      <c r="E54" s="581">
        <v>154</v>
      </c>
      <c r="F54" s="271">
        <v>160</v>
      </c>
      <c r="G54" s="575">
        <v>370</v>
      </c>
      <c r="H54" s="581">
        <v>357</v>
      </c>
      <c r="I54" s="271">
        <v>346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450</v>
      </c>
      <c r="C55" s="272" t="s">
        <v>401</v>
      </c>
      <c r="D55" s="582">
        <v>14425</v>
      </c>
      <c r="E55" s="583">
        <v>15254</v>
      </c>
      <c r="F55" s="277">
        <v>16143</v>
      </c>
      <c r="G55" s="582">
        <v>317</v>
      </c>
      <c r="H55" s="583">
        <v>296</v>
      </c>
      <c r="I55" s="277">
        <v>286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12132</v>
      </c>
      <c r="E56" s="578">
        <v>12903</v>
      </c>
      <c r="F56" s="258">
        <v>13716</v>
      </c>
      <c r="G56" s="572">
        <v>289</v>
      </c>
      <c r="H56" s="578">
        <v>270</v>
      </c>
      <c r="I56" s="258">
        <v>260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10904</v>
      </c>
      <c r="E57" s="578">
        <v>11604</v>
      </c>
      <c r="F57" s="258">
        <v>12336</v>
      </c>
      <c r="G57" s="572">
        <v>209</v>
      </c>
      <c r="H57" s="578">
        <v>194</v>
      </c>
      <c r="I57" s="258">
        <v>188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1015</v>
      </c>
      <c r="E58" s="578">
        <v>1065</v>
      </c>
      <c r="F58" s="258">
        <v>1127</v>
      </c>
      <c r="G58" s="572">
        <v>862</v>
      </c>
      <c r="H58" s="578">
        <v>806</v>
      </c>
      <c r="I58" s="258">
        <v>769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213</v>
      </c>
      <c r="E59" s="578">
        <v>234</v>
      </c>
      <c r="F59" s="258">
        <v>253</v>
      </c>
      <c r="G59" s="572">
        <v>1634</v>
      </c>
      <c r="H59" s="578">
        <v>1570</v>
      </c>
      <c r="I59" s="258">
        <v>1516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1974</v>
      </c>
      <c r="E60" s="578">
        <v>2017</v>
      </c>
      <c r="F60" s="258">
        <v>2075</v>
      </c>
      <c r="G60" s="572">
        <v>486</v>
      </c>
      <c r="H60" s="578">
        <v>459</v>
      </c>
      <c r="I60" s="258">
        <v>451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949</v>
      </c>
      <c r="E61" s="578">
        <v>936</v>
      </c>
      <c r="F61" s="258">
        <v>940</v>
      </c>
      <c r="G61" s="572">
        <v>368</v>
      </c>
      <c r="H61" s="578">
        <v>346</v>
      </c>
      <c r="I61" s="258">
        <v>338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1025</v>
      </c>
      <c r="E62" s="578">
        <v>1081</v>
      </c>
      <c r="F62" s="258">
        <v>1135</v>
      </c>
      <c r="G62" s="572">
        <v>595</v>
      </c>
      <c r="H62" s="578">
        <v>558</v>
      </c>
      <c r="I62" s="258">
        <v>543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319</v>
      </c>
      <c r="E63" s="581">
        <v>334</v>
      </c>
      <c r="F63" s="271">
        <v>352</v>
      </c>
      <c r="G63" s="575">
        <v>337</v>
      </c>
      <c r="H63" s="581">
        <v>311</v>
      </c>
      <c r="I63" s="271">
        <v>312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390</v>
      </c>
      <c r="C5" s="906" t="s">
        <v>414</v>
      </c>
      <c r="D5" s="907" t="s">
        <v>169</v>
      </c>
      <c r="E5" s="957"/>
      <c r="F5" s="957"/>
      <c r="G5" s="957"/>
      <c r="H5" s="957"/>
      <c r="I5" s="957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468302</v>
      </c>
      <c r="D7" s="409">
        <v>131561</v>
      </c>
      <c r="E7" s="410">
        <v>97122</v>
      </c>
      <c r="F7" s="410">
        <v>88262</v>
      </c>
      <c r="G7" s="410">
        <v>68736</v>
      </c>
      <c r="H7" s="410">
        <v>53472</v>
      </c>
      <c r="I7" s="410">
        <v>20479</v>
      </c>
      <c r="J7" s="411">
        <v>8670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387</v>
      </c>
      <c r="C8" s="216">
        <v>438459</v>
      </c>
      <c r="D8" s="412">
        <v>124782</v>
      </c>
      <c r="E8" s="413">
        <v>91631</v>
      </c>
      <c r="F8" s="413">
        <v>82435</v>
      </c>
      <c r="G8" s="413">
        <v>63265</v>
      </c>
      <c r="H8" s="413">
        <v>48873</v>
      </c>
      <c r="I8" s="413">
        <v>19353</v>
      </c>
      <c r="J8" s="414">
        <v>8120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388</v>
      </c>
      <c r="C9" s="383">
        <v>364134</v>
      </c>
      <c r="D9" s="415">
        <v>107851</v>
      </c>
      <c r="E9" s="416">
        <v>75892</v>
      </c>
      <c r="F9" s="416">
        <v>67680</v>
      </c>
      <c r="G9" s="416">
        <v>50511</v>
      </c>
      <c r="H9" s="416">
        <v>38604</v>
      </c>
      <c r="I9" s="416">
        <v>16657</v>
      </c>
      <c r="J9" s="417">
        <v>6939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438</v>
      </c>
      <c r="C10" s="383">
        <v>14720</v>
      </c>
      <c r="D10" s="415">
        <v>2857</v>
      </c>
      <c r="E10" s="416">
        <v>2943</v>
      </c>
      <c r="F10" s="416">
        <v>3166</v>
      </c>
      <c r="G10" s="416">
        <v>2930</v>
      </c>
      <c r="H10" s="416">
        <v>2081</v>
      </c>
      <c r="I10" s="416">
        <v>525</v>
      </c>
      <c r="J10" s="417">
        <v>218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515</v>
      </c>
      <c r="C11" s="383">
        <v>59605</v>
      </c>
      <c r="D11" s="415">
        <v>14074</v>
      </c>
      <c r="E11" s="416">
        <v>12796</v>
      </c>
      <c r="F11" s="416">
        <v>11589</v>
      </c>
      <c r="G11" s="416">
        <v>9824</v>
      </c>
      <c r="H11" s="416">
        <v>8188</v>
      </c>
      <c r="I11" s="416">
        <v>2171</v>
      </c>
      <c r="J11" s="417">
        <v>963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406</v>
      </c>
      <c r="C12" s="216">
        <v>1074</v>
      </c>
      <c r="D12" s="412">
        <v>86</v>
      </c>
      <c r="E12" s="413">
        <v>139</v>
      </c>
      <c r="F12" s="413">
        <v>143</v>
      </c>
      <c r="G12" s="413">
        <v>396</v>
      </c>
      <c r="H12" s="413">
        <v>198</v>
      </c>
      <c r="I12" s="413">
        <v>53</v>
      </c>
      <c r="J12" s="414">
        <v>59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805</v>
      </c>
      <c r="D13" s="415">
        <v>61</v>
      </c>
      <c r="E13" s="416">
        <v>112</v>
      </c>
      <c r="F13" s="416">
        <v>105</v>
      </c>
      <c r="G13" s="416">
        <v>296</v>
      </c>
      <c r="H13" s="416">
        <v>150</v>
      </c>
      <c r="I13" s="416">
        <v>34</v>
      </c>
      <c r="J13" s="417">
        <v>47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439</v>
      </c>
      <c r="C14" s="383">
        <v>90</v>
      </c>
      <c r="D14" s="415">
        <v>11</v>
      </c>
      <c r="E14" s="416">
        <v>8</v>
      </c>
      <c r="F14" s="416">
        <v>17</v>
      </c>
      <c r="G14" s="416">
        <v>30</v>
      </c>
      <c r="H14" s="416">
        <v>12</v>
      </c>
      <c r="I14" s="416">
        <v>9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516</v>
      </c>
      <c r="C15" s="383">
        <v>179</v>
      </c>
      <c r="D15" s="415">
        <v>14</v>
      </c>
      <c r="E15" s="416">
        <v>19</v>
      </c>
      <c r="F15" s="416">
        <v>21</v>
      </c>
      <c r="G15" s="416">
        <v>70</v>
      </c>
      <c r="H15" s="416">
        <v>36</v>
      </c>
      <c r="I15" s="416">
        <v>10</v>
      </c>
      <c r="J15" s="417">
        <v>9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28769</v>
      </c>
      <c r="D16" s="412">
        <v>6693</v>
      </c>
      <c r="E16" s="413">
        <v>5352</v>
      </c>
      <c r="F16" s="413">
        <v>5684</v>
      </c>
      <c r="G16" s="413">
        <v>5075</v>
      </c>
      <c r="H16" s="413">
        <v>4401</v>
      </c>
      <c r="I16" s="413">
        <v>1073</v>
      </c>
      <c r="J16" s="414">
        <v>491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440</v>
      </c>
      <c r="C17" s="133">
        <v>28769</v>
      </c>
      <c r="D17" s="418">
        <v>6693</v>
      </c>
      <c r="E17" s="419">
        <v>5352</v>
      </c>
      <c r="F17" s="419">
        <v>5684</v>
      </c>
      <c r="G17" s="419">
        <v>5075</v>
      </c>
      <c r="H17" s="419">
        <v>4401</v>
      </c>
      <c r="I17" s="419">
        <v>1073</v>
      </c>
      <c r="J17" s="420">
        <v>491</v>
      </c>
      <c r="L17" s="112"/>
      <c r="M17" s="112"/>
      <c r="N17" s="112"/>
    </row>
    <row r="18" spans="1:14" s="645" customFormat="1" ht="17.100000000000001" customHeight="1" x14ac:dyDescent="0.25">
      <c r="A18" s="644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457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396</v>
      </c>
    </row>
    <row r="5" spans="1:14" s="652" customFormat="1" ht="21.6" customHeight="1" x14ac:dyDescent="0.2">
      <c r="A5" s="988" t="s">
        <v>2</v>
      </c>
      <c r="B5" s="990" t="s">
        <v>390</v>
      </c>
      <c r="C5" s="990" t="s">
        <v>414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364134</v>
      </c>
      <c r="D7" s="659">
        <v>107851</v>
      </c>
      <c r="E7" s="660">
        <v>75892</v>
      </c>
      <c r="F7" s="660">
        <v>67680</v>
      </c>
      <c r="G7" s="660">
        <v>50511</v>
      </c>
      <c r="H7" s="660">
        <v>38604</v>
      </c>
      <c r="I7" s="660">
        <v>16657</v>
      </c>
      <c r="J7" s="661">
        <v>6939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297226</v>
      </c>
      <c r="D8" s="667">
        <v>87833</v>
      </c>
      <c r="E8" s="668">
        <v>63090</v>
      </c>
      <c r="F8" s="668">
        <v>55097</v>
      </c>
      <c r="G8" s="668">
        <v>41891</v>
      </c>
      <c r="H8" s="668">
        <v>33212</v>
      </c>
      <c r="I8" s="668">
        <v>11515</v>
      </c>
      <c r="J8" s="669">
        <v>4588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410</v>
      </c>
      <c r="C9" s="666">
        <v>44</v>
      </c>
      <c r="D9" s="667">
        <v>9</v>
      </c>
      <c r="E9" s="668">
        <v>2</v>
      </c>
      <c r="F9" s="668">
        <v>9</v>
      </c>
      <c r="G9" s="668">
        <v>11</v>
      </c>
      <c r="H9" s="668">
        <v>11</v>
      </c>
      <c r="I9" s="668">
        <v>2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411</v>
      </c>
      <c r="C10" s="666">
        <v>162</v>
      </c>
      <c r="D10" s="667">
        <v>17</v>
      </c>
      <c r="E10" s="668">
        <v>21</v>
      </c>
      <c r="F10" s="668">
        <v>32</v>
      </c>
      <c r="G10" s="668">
        <v>31</v>
      </c>
      <c r="H10" s="668">
        <v>34</v>
      </c>
      <c r="I10" s="668">
        <v>19</v>
      </c>
      <c r="J10" s="669">
        <v>8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391</v>
      </c>
      <c r="C11" s="666">
        <v>25</v>
      </c>
      <c r="D11" s="667">
        <v>3</v>
      </c>
      <c r="E11" s="668">
        <v>4</v>
      </c>
      <c r="F11" s="668">
        <v>7</v>
      </c>
      <c r="G11" s="668">
        <v>8</v>
      </c>
      <c r="H11" s="668">
        <v>2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412</v>
      </c>
      <c r="C12" s="666">
        <v>2158</v>
      </c>
      <c r="D12" s="667">
        <v>1403</v>
      </c>
      <c r="E12" s="668">
        <v>363</v>
      </c>
      <c r="F12" s="668">
        <v>207</v>
      </c>
      <c r="G12" s="668">
        <v>104</v>
      </c>
      <c r="H12" s="668">
        <v>59</v>
      </c>
      <c r="I12" s="668">
        <v>12</v>
      </c>
      <c r="J12" s="669">
        <v>10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392</v>
      </c>
      <c r="C13" s="666">
        <v>64519</v>
      </c>
      <c r="D13" s="667">
        <v>18586</v>
      </c>
      <c r="E13" s="668">
        <v>12412</v>
      </c>
      <c r="F13" s="668">
        <v>12328</v>
      </c>
      <c r="G13" s="668">
        <v>8466</v>
      </c>
      <c r="H13" s="668">
        <v>5286</v>
      </c>
      <c r="I13" s="668">
        <v>5108</v>
      </c>
      <c r="J13" s="669">
        <v>2333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441</v>
      </c>
      <c r="C14" s="658">
        <v>14720</v>
      </c>
      <c r="D14" s="659">
        <v>2857</v>
      </c>
      <c r="E14" s="660">
        <v>2943</v>
      </c>
      <c r="F14" s="660">
        <v>3166</v>
      </c>
      <c r="G14" s="660">
        <v>2930</v>
      </c>
      <c r="H14" s="660">
        <v>2081</v>
      </c>
      <c r="I14" s="660">
        <v>525</v>
      </c>
      <c r="J14" s="661">
        <v>218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442</v>
      </c>
      <c r="C15" s="666">
        <v>6250</v>
      </c>
      <c r="D15" s="667">
        <v>1182</v>
      </c>
      <c r="E15" s="668">
        <v>1218</v>
      </c>
      <c r="F15" s="668">
        <v>1320</v>
      </c>
      <c r="G15" s="668">
        <v>1366</v>
      </c>
      <c r="H15" s="668">
        <v>848</v>
      </c>
      <c r="I15" s="668">
        <v>214</v>
      </c>
      <c r="J15" s="669">
        <v>102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393</v>
      </c>
      <c r="C16" s="666">
        <v>8470</v>
      </c>
      <c r="D16" s="667">
        <v>1675</v>
      </c>
      <c r="E16" s="668">
        <v>1725</v>
      </c>
      <c r="F16" s="668">
        <v>1846</v>
      </c>
      <c r="G16" s="668">
        <v>1564</v>
      </c>
      <c r="H16" s="668">
        <v>1233</v>
      </c>
      <c r="I16" s="668">
        <v>311</v>
      </c>
      <c r="J16" s="669">
        <v>116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516</v>
      </c>
      <c r="C17" s="658">
        <v>59605</v>
      </c>
      <c r="D17" s="659">
        <v>14074</v>
      </c>
      <c r="E17" s="660">
        <v>12796</v>
      </c>
      <c r="F17" s="660">
        <v>11589</v>
      </c>
      <c r="G17" s="660">
        <v>9824</v>
      </c>
      <c r="H17" s="660">
        <v>8188</v>
      </c>
      <c r="I17" s="660">
        <v>2171</v>
      </c>
      <c r="J17" s="661">
        <v>963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436</v>
      </c>
      <c r="C18" s="666">
        <v>24029</v>
      </c>
      <c r="D18" s="667">
        <v>6213</v>
      </c>
      <c r="E18" s="668">
        <v>4879</v>
      </c>
      <c r="F18" s="668">
        <v>4584</v>
      </c>
      <c r="G18" s="668">
        <v>3711</v>
      </c>
      <c r="H18" s="668">
        <v>3149</v>
      </c>
      <c r="I18" s="668">
        <v>1130</v>
      </c>
      <c r="J18" s="669">
        <v>363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437</v>
      </c>
      <c r="C19" s="666">
        <v>35576</v>
      </c>
      <c r="D19" s="667">
        <v>7861</v>
      </c>
      <c r="E19" s="668">
        <v>7917</v>
      </c>
      <c r="F19" s="668">
        <v>7005</v>
      </c>
      <c r="G19" s="668">
        <v>6113</v>
      </c>
      <c r="H19" s="668">
        <v>5039</v>
      </c>
      <c r="I19" s="668">
        <v>1041</v>
      </c>
      <c r="J19" s="669">
        <v>600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443</v>
      </c>
      <c r="C20" s="658">
        <v>28769</v>
      </c>
      <c r="D20" s="659">
        <v>6693</v>
      </c>
      <c r="E20" s="660">
        <v>5352</v>
      </c>
      <c r="F20" s="660">
        <v>5684</v>
      </c>
      <c r="G20" s="660">
        <v>5075</v>
      </c>
      <c r="H20" s="660">
        <v>4401</v>
      </c>
      <c r="I20" s="660">
        <v>1073</v>
      </c>
      <c r="J20" s="661">
        <v>491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394</v>
      </c>
      <c r="C21" s="666">
        <v>21162</v>
      </c>
      <c r="D21" s="667">
        <v>4785</v>
      </c>
      <c r="E21" s="668">
        <v>3862</v>
      </c>
      <c r="F21" s="668">
        <v>4232</v>
      </c>
      <c r="G21" s="668">
        <v>3826</v>
      </c>
      <c r="H21" s="668">
        <v>3274</v>
      </c>
      <c r="I21" s="668">
        <v>811</v>
      </c>
      <c r="J21" s="669">
        <v>372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395</v>
      </c>
      <c r="C22" s="675">
        <v>7607</v>
      </c>
      <c r="D22" s="676">
        <v>1908</v>
      </c>
      <c r="E22" s="677">
        <v>1490</v>
      </c>
      <c r="F22" s="677">
        <v>1452</v>
      </c>
      <c r="G22" s="677">
        <v>1249</v>
      </c>
      <c r="H22" s="677">
        <v>1127</v>
      </c>
      <c r="I22" s="677">
        <v>262</v>
      </c>
      <c r="J22" s="678">
        <v>119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414</v>
      </c>
      <c r="D5" s="95"/>
      <c r="E5" s="96"/>
      <c r="F5" s="906" t="s">
        <v>415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468302</v>
      </c>
      <c r="D7" s="566">
        <v>178114</v>
      </c>
      <c r="E7" s="221">
        <v>290188</v>
      </c>
      <c r="F7" s="685">
        <v>535.53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131561</v>
      </c>
      <c r="D8" s="568">
        <v>48609</v>
      </c>
      <c r="E8" s="228">
        <v>82952</v>
      </c>
      <c r="F8" s="686">
        <v>174.95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97122</v>
      </c>
      <c r="D9" s="568">
        <v>37682</v>
      </c>
      <c r="E9" s="228">
        <v>59440</v>
      </c>
      <c r="F9" s="686">
        <v>323.13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88262</v>
      </c>
      <c r="D10" s="568">
        <v>34260</v>
      </c>
      <c r="E10" s="228">
        <v>54002</v>
      </c>
      <c r="F10" s="686">
        <v>502.7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68736</v>
      </c>
      <c r="D11" s="568">
        <v>26911</v>
      </c>
      <c r="E11" s="228">
        <v>41825</v>
      </c>
      <c r="F11" s="686">
        <v>753.68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53472</v>
      </c>
      <c r="D12" s="568">
        <v>18597</v>
      </c>
      <c r="E12" s="228">
        <v>34875</v>
      </c>
      <c r="F12" s="686">
        <v>1023.26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20479</v>
      </c>
      <c r="D13" s="568">
        <v>8840</v>
      </c>
      <c r="E13" s="228">
        <v>11639</v>
      </c>
      <c r="F13" s="686">
        <v>1428.43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8670</v>
      </c>
      <c r="D14" s="539">
        <v>3215</v>
      </c>
      <c r="E14" s="127">
        <v>5455</v>
      </c>
      <c r="F14" s="687">
        <v>1874.24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24332</v>
      </c>
      <c r="D8" s="813">
        <v>23279</v>
      </c>
      <c r="E8" s="814">
        <v>1053</v>
      </c>
      <c r="F8" s="812">
        <v>20822</v>
      </c>
      <c r="G8" s="813">
        <v>19939</v>
      </c>
      <c r="H8" s="814">
        <v>883</v>
      </c>
      <c r="I8" s="812">
        <v>3510</v>
      </c>
      <c r="J8" s="813">
        <v>3340</v>
      </c>
      <c r="K8" s="814">
        <v>170</v>
      </c>
    </row>
    <row r="9" spans="1:11" s="253" customFormat="1" ht="34.9" customHeight="1" thickTop="1" x14ac:dyDescent="0.2">
      <c r="A9" s="815">
        <v>2</v>
      </c>
      <c r="B9" s="816" t="s">
        <v>432</v>
      </c>
      <c r="C9" s="817">
        <v>22979</v>
      </c>
      <c r="D9" s="818">
        <v>21976</v>
      </c>
      <c r="E9" s="819">
        <v>1003</v>
      </c>
      <c r="F9" s="817">
        <v>20305</v>
      </c>
      <c r="G9" s="818">
        <v>19430</v>
      </c>
      <c r="H9" s="819">
        <v>875</v>
      </c>
      <c r="I9" s="817">
        <v>2674</v>
      </c>
      <c r="J9" s="818">
        <v>2546</v>
      </c>
      <c r="K9" s="819">
        <v>128</v>
      </c>
    </row>
    <row r="10" spans="1:11" s="248" customFormat="1" ht="18" customHeight="1" x14ac:dyDescent="0.25">
      <c r="A10" s="611">
        <v>3</v>
      </c>
      <c r="B10" s="820" t="s">
        <v>444</v>
      </c>
      <c r="C10" s="602">
        <v>1121</v>
      </c>
      <c r="D10" s="604">
        <v>1049</v>
      </c>
      <c r="E10" s="398">
        <v>72</v>
      </c>
      <c r="F10" s="602">
        <v>448</v>
      </c>
      <c r="G10" s="604">
        <v>439</v>
      </c>
      <c r="H10" s="398">
        <v>9</v>
      </c>
      <c r="I10" s="602">
        <v>673</v>
      </c>
      <c r="J10" s="604">
        <v>610</v>
      </c>
      <c r="K10" s="398">
        <v>63</v>
      </c>
    </row>
    <row r="11" spans="1:11" s="248" customFormat="1" ht="18" customHeight="1" x14ac:dyDescent="0.25">
      <c r="A11" s="611">
        <v>4</v>
      </c>
      <c r="B11" s="820" t="s">
        <v>445</v>
      </c>
      <c r="C11" s="602">
        <v>3940</v>
      </c>
      <c r="D11" s="604">
        <v>3755</v>
      </c>
      <c r="E11" s="398">
        <v>185</v>
      </c>
      <c r="F11" s="602">
        <v>3207</v>
      </c>
      <c r="G11" s="604">
        <v>3047</v>
      </c>
      <c r="H11" s="398">
        <v>160</v>
      </c>
      <c r="I11" s="602">
        <v>733</v>
      </c>
      <c r="J11" s="604">
        <v>708</v>
      </c>
      <c r="K11" s="398">
        <v>25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226</v>
      </c>
      <c r="D12" s="604">
        <v>201</v>
      </c>
      <c r="E12" s="398">
        <v>25</v>
      </c>
      <c r="F12" s="602">
        <v>174</v>
      </c>
      <c r="G12" s="604">
        <v>153</v>
      </c>
      <c r="H12" s="398">
        <v>21</v>
      </c>
      <c r="I12" s="602">
        <v>52</v>
      </c>
      <c r="J12" s="604">
        <v>48</v>
      </c>
      <c r="K12" s="398">
        <v>4</v>
      </c>
    </row>
    <row r="13" spans="1:11" s="248" customFormat="1" ht="18" customHeight="1" x14ac:dyDescent="0.25">
      <c r="A13" s="611">
        <v>6</v>
      </c>
      <c r="B13" s="820" t="s">
        <v>446</v>
      </c>
      <c r="C13" s="602">
        <v>8982</v>
      </c>
      <c r="D13" s="604">
        <v>8753</v>
      </c>
      <c r="E13" s="398">
        <v>229</v>
      </c>
      <c r="F13" s="602">
        <v>8218</v>
      </c>
      <c r="G13" s="604">
        <v>7995</v>
      </c>
      <c r="H13" s="398">
        <v>223</v>
      </c>
      <c r="I13" s="602">
        <v>764</v>
      </c>
      <c r="J13" s="604">
        <v>758</v>
      </c>
      <c r="K13" s="398">
        <v>6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5992</v>
      </c>
      <c r="D14" s="604">
        <v>5659</v>
      </c>
      <c r="E14" s="398">
        <v>333</v>
      </c>
      <c r="F14" s="602">
        <v>5836</v>
      </c>
      <c r="G14" s="604">
        <v>5511</v>
      </c>
      <c r="H14" s="398">
        <v>325</v>
      </c>
      <c r="I14" s="602">
        <v>156</v>
      </c>
      <c r="J14" s="604">
        <v>148</v>
      </c>
      <c r="K14" s="398">
        <v>8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692</v>
      </c>
      <c r="D15" s="604">
        <v>676</v>
      </c>
      <c r="E15" s="398">
        <v>16</v>
      </c>
      <c r="F15" s="602">
        <v>572</v>
      </c>
      <c r="G15" s="604">
        <v>556</v>
      </c>
      <c r="H15" s="398">
        <v>16</v>
      </c>
      <c r="I15" s="602">
        <v>120</v>
      </c>
      <c r="J15" s="604">
        <v>120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384</v>
      </c>
      <c r="D16" s="604">
        <v>374</v>
      </c>
      <c r="E16" s="398">
        <v>10</v>
      </c>
      <c r="F16" s="602">
        <v>377</v>
      </c>
      <c r="G16" s="604">
        <v>368</v>
      </c>
      <c r="H16" s="398">
        <v>9</v>
      </c>
      <c r="I16" s="602">
        <v>7</v>
      </c>
      <c r="J16" s="604">
        <v>6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988</v>
      </c>
      <c r="D17" s="604">
        <v>942</v>
      </c>
      <c r="E17" s="398">
        <v>46</v>
      </c>
      <c r="F17" s="602">
        <v>942</v>
      </c>
      <c r="G17" s="604">
        <v>900</v>
      </c>
      <c r="H17" s="398">
        <v>42</v>
      </c>
      <c r="I17" s="602">
        <v>46</v>
      </c>
      <c r="J17" s="604">
        <v>42</v>
      </c>
      <c r="K17" s="398">
        <v>4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654</v>
      </c>
      <c r="D18" s="604">
        <v>567</v>
      </c>
      <c r="E18" s="398">
        <v>87</v>
      </c>
      <c r="F18" s="602">
        <v>531</v>
      </c>
      <c r="G18" s="604">
        <v>461</v>
      </c>
      <c r="H18" s="398">
        <v>70</v>
      </c>
      <c r="I18" s="602">
        <v>123</v>
      </c>
      <c r="J18" s="604">
        <v>106</v>
      </c>
      <c r="K18" s="398">
        <v>17</v>
      </c>
    </row>
    <row r="19" spans="1:11" s="248" customFormat="1" ht="34.9" customHeight="1" x14ac:dyDescent="0.2">
      <c r="A19" s="815">
        <v>12</v>
      </c>
      <c r="B19" s="822" t="s">
        <v>433</v>
      </c>
      <c r="C19" s="823">
        <v>445</v>
      </c>
      <c r="D19" s="824">
        <v>436</v>
      </c>
      <c r="E19" s="825">
        <v>9</v>
      </c>
      <c r="F19" s="823">
        <v>414</v>
      </c>
      <c r="G19" s="824">
        <v>411</v>
      </c>
      <c r="H19" s="825">
        <v>3</v>
      </c>
      <c r="I19" s="823">
        <v>31</v>
      </c>
      <c r="J19" s="824">
        <v>25</v>
      </c>
      <c r="K19" s="825">
        <v>6</v>
      </c>
    </row>
    <row r="20" spans="1:11" s="259" customFormat="1" ht="18" customHeight="1" x14ac:dyDescent="0.25">
      <c r="A20" s="611">
        <v>13</v>
      </c>
      <c r="B20" s="820" t="s">
        <v>434</v>
      </c>
      <c r="C20" s="602">
        <v>357</v>
      </c>
      <c r="D20" s="604">
        <v>354</v>
      </c>
      <c r="E20" s="398">
        <v>3</v>
      </c>
      <c r="F20" s="602">
        <v>339</v>
      </c>
      <c r="G20" s="604">
        <v>339</v>
      </c>
      <c r="H20" s="398">
        <v>0</v>
      </c>
      <c r="I20" s="602">
        <v>18</v>
      </c>
      <c r="J20" s="604">
        <v>15</v>
      </c>
      <c r="K20" s="398">
        <v>3</v>
      </c>
    </row>
    <row r="21" spans="1:11" s="259" customFormat="1" ht="18" customHeight="1" x14ac:dyDescent="0.25">
      <c r="A21" s="611">
        <v>14</v>
      </c>
      <c r="B21" s="820" t="s">
        <v>435</v>
      </c>
      <c r="C21" s="602">
        <v>88</v>
      </c>
      <c r="D21" s="604">
        <v>82</v>
      </c>
      <c r="E21" s="398">
        <v>6</v>
      </c>
      <c r="F21" s="602">
        <v>75</v>
      </c>
      <c r="G21" s="604">
        <v>72</v>
      </c>
      <c r="H21" s="398">
        <v>3</v>
      </c>
      <c r="I21" s="602">
        <v>13</v>
      </c>
      <c r="J21" s="604">
        <v>10</v>
      </c>
      <c r="K21" s="398">
        <v>3</v>
      </c>
    </row>
    <row r="22" spans="1:11" s="259" customFormat="1" ht="34.9" customHeight="1" x14ac:dyDescent="0.2">
      <c r="A22" s="839">
        <v>15</v>
      </c>
      <c r="B22" s="840" t="s">
        <v>452</v>
      </c>
      <c r="C22" s="826">
        <v>908</v>
      </c>
      <c r="D22" s="827">
        <v>867</v>
      </c>
      <c r="E22" s="828">
        <v>41</v>
      </c>
      <c r="F22" s="826">
        <v>103</v>
      </c>
      <c r="G22" s="827">
        <v>98</v>
      </c>
      <c r="H22" s="828">
        <v>5</v>
      </c>
      <c r="I22" s="826">
        <v>805</v>
      </c>
      <c r="J22" s="827">
        <v>769</v>
      </c>
      <c r="K22" s="828">
        <v>36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363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459</v>
      </c>
      <c r="K5" s="423"/>
      <c r="L5" s="422" t="s">
        <v>460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2390</v>
      </c>
      <c r="D7" s="516">
        <v>2376</v>
      </c>
      <c r="E7" s="504">
        <v>14</v>
      </c>
      <c r="F7" s="516">
        <v>2013</v>
      </c>
      <c r="G7" s="505">
        <v>13</v>
      </c>
      <c r="H7" s="516">
        <v>322</v>
      </c>
      <c r="I7" s="504">
        <v>1</v>
      </c>
      <c r="J7" s="516">
        <v>2</v>
      </c>
      <c r="K7" s="505">
        <v>0</v>
      </c>
      <c r="L7" s="516">
        <v>39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5</v>
      </c>
      <c r="D8" s="517">
        <v>5</v>
      </c>
      <c r="E8" s="77">
        <v>0</v>
      </c>
      <c r="F8" s="517">
        <v>5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214</v>
      </c>
      <c r="D9" s="517">
        <v>214</v>
      </c>
      <c r="E9" s="77">
        <v>0</v>
      </c>
      <c r="F9" s="517">
        <v>176</v>
      </c>
      <c r="G9" s="76">
        <v>0</v>
      </c>
      <c r="H9" s="517">
        <v>38</v>
      </c>
      <c r="I9" s="77">
        <v>0</v>
      </c>
      <c r="J9" s="517">
        <v>0</v>
      </c>
      <c r="K9" s="76">
        <v>0</v>
      </c>
      <c r="L9" s="517">
        <v>0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6970447</v>
      </c>
      <c r="D10" s="518">
        <v>6948155</v>
      </c>
      <c r="E10" s="75">
        <v>22292</v>
      </c>
      <c r="F10" s="518">
        <v>5716386</v>
      </c>
      <c r="G10" s="74">
        <v>20037</v>
      </c>
      <c r="H10" s="518">
        <v>1103789</v>
      </c>
      <c r="I10" s="75">
        <v>2255</v>
      </c>
      <c r="J10" s="518">
        <v>6194</v>
      </c>
      <c r="K10" s="74">
        <v>0</v>
      </c>
      <c r="L10" s="518">
        <v>121786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294</v>
      </c>
      <c r="C11" s="608">
        <v>6963310</v>
      </c>
      <c r="D11" s="519">
        <v>6941018</v>
      </c>
      <c r="E11" s="514">
        <v>22292</v>
      </c>
      <c r="F11" s="519">
        <v>5710354</v>
      </c>
      <c r="G11" s="515">
        <v>20037</v>
      </c>
      <c r="H11" s="519">
        <v>1102684</v>
      </c>
      <c r="I11" s="514">
        <v>2255</v>
      </c>
      <c r="J11" s="519">
        <v>6194</v>
      </c>
      <c r="K11" s="515">
        <v>0</v>
      </c>
      <c r="L11" s="519">
        <v>121786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295</v>
      </c>
      <c r="C12" s="608">
        <v>927</v>
      </c>
      <c r="D12" s="519">
        <v>927</v>
      </c>
      <c r="E12" s="514">
        <v>0</v>
      </c>
      <c r="F12" s="519">
        <v>927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296</v>
      </c>
      <c r="C13" s="608">
        <v>6210</v>
      </c>
      <c r="D13" s="519">
        <v>6210</v>
      </c>
      <c r="E13" s="514">
        <v>0</v>
      </c>
      <c r="F13" s="519">
        <v>5105</v>
      </c>
      <c r="G13" s="515">
        <v>0</v>
      </c>
      <c r="H13" s="519">
        <v>1105</v>
      </c>
      <c r="I13" s="514">
        <v>0</v>
      </c>
      <c r="J13" s="519">
        <v>0</v>
      </c>
      <c r="K13" s="515">
        <v>0</v>
      </c>
      <c r="L13" s="519">
        <v>0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403</v>
      </c>
      <c r="C14" s="609">
        <v>2917</v>
      </c>
      <c r="D14" s="520">
        <v>2924</v>
      </c>
      <c r="E14" s="509">
        <v>1592</v>
      </c>
      <c r="F14" s="520">
        <v>2840</v>
      </c>
      <c r="G14" s="510">
        <v>1541</v>
      </c>
      <c r="H14" s="520">
        <v>3428</v>
      </c>
      <c r="I14" s="509">
        <v>2255</v>
      </c>
      <c r="J14" s="520">
        <v>3097</v>
      </c>
      <c r="K14" s="510">
        <v>0</v>
      </c>
      <c r="L14" s="520">
        <v>3123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4" t="s">
        <v>2</v>
      </c>
      <c r="B4" s="847" t="s">
        <v>278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2018</v>
      </c>
      <c r="D7" s="438">
        <v>3741495</v>
      </c>
      <c r="E7" s="439">
        <v>2000160</v>
      </c>
      <c r="F7" s="440">
        <v>1741335</v>
      </c>
      <c r="G7" s="438">
        <v>1416118</v>
      </c>
      <c r="H7" s="439">
        <v>980588</v>
      </c>
      <c r="I7" s="441">
        <v>435530</v>
      </c>
      <c r="J7" s="438">
        <v>2131485</v>
      </c>
      <c r="K7" s="439">
        <v>897642</v>
      </c>
      <c r="L7" s="441">
        <v>1233843</v>
      </c>
      <c r="M7" s="438">
        <v>193892</v>
      </c>
      <c r="N7" s="439">
        <v>121930</v>
      </c>
      <c r="O7" s="441">
        <v>71962</v>
      </c>
    </row>
    <row r="8" spans="1:15" s="19" customFormat="1" ht="19.5" customHeight="1" x14ac:dyDescent="0.2">
      <c r="A8" s="435">
        <v>2</v>
      </c>
      <c r="B8" s="442"/>
      <c r="C8" s="437">
        <f>C7+1</f>
        <v>2019</v>
      </c>
      <c r="D8" s="443">
        <v>3797317</v>
      </c>
      <c r="E8" s="444">
        <v>2034010</v>
      </c>
      <c r="F8" s="445">
        <v>1763307</v>
      </c>
      <c r="G8" s="443">
        <v>1431138</v>
      </c>
      <c r="H8" s="444">
        <v>995050</v>
      </c>
      <c r="I8" s="445">
        <v>436088</v>
      </c>
      <c r="J8" s="443">
        <v>2181007</v>
      </c>
      <c r="K8" s="444">
        <v>922227</v>
      </c>
      <c r="L8" s="445">
        <v>1258780</v>
      </c>
      <c r="M8" s="443">
        <v>185172</v>
      </c>
      <c r="N8" s="444">
        <v>116733</v>
      </c>
      <c r="O8" s="445">
        <v>68439</v>
      </c>
    </row>
    <row r="9" spans="1:15" s="19" customFormat="1" ht="19.5" customHeight="1" x14ac:dyDescent="0.2">
      <c r="A9" s="435">
        <v>3</v>
      </c>
      <c r="B9" s="442"/>
      <c r="C9" s="437">
        <f>C7+2</f>
        <v>2020</v>
      </c>
      <c r="D9" s="443">
        <v>3717176</v>
      </c>
      <c r="E9" s="444">
        <v>1990922</v>
      </c>
      <c r="F9" s="445">
        <v>1726254</v>
      </c>
      <c r="G9" s="443">
        <v>1348241</v>
      </c>
      <c r="H9" s="444">
        <v>948775</v>
      </c>
      <c r="I9" s="445">
        <v>399466</v>
      </c>
      <c r="J9" s="443">
        <v>2193306</v>
      </c>
      <c r="K9" s="444">
        <v>931037</v>
      </c>
      <c r="L9" s="445">
        <v>1262269</v>
      </c>
      <c r="M9" s="443">
        <v>175629</v>
      </c>
      <c r="N9" s="444">
        <v>111110</v>
      </c>
      <c r="O9" s="445">
        <v>64519</v>
      </c>
    </row>
    <row r="10" spans="1:15" s="19" customFormat="1" ht="19.5" customHeight="1" x14ac:dyDescent="0.2">
      <c r="A10" s="435">
        <v>4</v>
      </c>
      <c r="B10" s="442"/>
      <c r="C10" s="437">
        <f>C7+3</f>
        <v>2021</v>
      </c>
      <c r="D10" s="443">
        <v>3804952</v>
      </c>
      <c r="E10" s="444">
        <v>2042280</v>
      </c>
      <c r="F10" s="445">
        <v>1762672</v>
      </c>
      <c r="G10" s="443">
        <v>1385855</v>
      </c>
      <c r="H10" s="444">
        <v>980264</v>
      </c>
      <c r="I10" s="445">
        <v>405591</v>
      </c>
      <c r="J10" s="443">
        <v>2253795</v>
      </c>
      <c r="K10" s="444">
        <v>957248</v>
      </c>
      <c r="L10" s="445">
        <v>1296547</v>
      </c>
      <c r="M10" s="443">
        <v>165302</v>
      </c>
      <c r="N10" s="444">
        <v>104768</v>
      </c>
      <c r="O10" s="445">
        <v>60534</v>
      </c>
    </row>
    <row r="11" spans="1:15" s="19" customFormat="1" ht="19.5" customHeight="1" x14ac:dyDescent="0.2">
      <c r="A11" s="435">
        <v>5</v>
      </c>
      <c r="B11" s="442"/>
      <c r="C11" s="437">
        <f>C7+4</f>
        <v>2022</v>
      </c>
      <c r="D11" s="443">
        <v>3913652</v>
      </c>
      <c r="E11" s="444">
        <v>2097641</v>
      </c>
      <c r="F11" s="445">
        <v>1816011</v>
      </c>
      <c r="G11" s="443">
        <v>1435948</v>
      </c>
      <c r="H11" s="444">
        <v>1010879</v>
      </c>
      <c r="I11" s="445">
        <v>425069</v>
      </c>
      <c r="J11" s="443">
        <v>2322609</v>
      </c>
      <c r="K11" s="444">
        <v>988295</v>
      </c>
      <c r="L11" s="445">
        <v>1334314</v>
      </c>
      <c r="M11" s="443">
        <v>155095</v>
      </c>
      <c r="N11" s="444">
        <v>98467</v>
      </c>
      <c r="O11" s="445">
        <v>56628</v>
      </c>
    </row>
    <row r="12" spans="1:15" s="19" customFormat="1" ht="35.1" customHeight="1" x14ac:dyDescent="0.2">
      <c r="A12" s="435">
        <v>6</v>
      </c>
      <c r="B12" s="446" t="s">
        <v>80</v>
      </c>
      <c r="C12" s="447">
        <f>C7+4</f>
        <v>2022</v>
      </c>
      <c r="D12" s="443">
        <v>3944561</v>
      </c>
      <c r="E12" s="444">
        <v>2120571</v>
      </c>
      <c r="F12" s="445">
        <v>1823990</v>
      </c>
      <c r="G12" s="443">
        <v>1472752</v>
      </c>
      <c r="H12" s="444">
        <v>1035212</v>
      </c>
      <c r="I12" s="445">
        <v>437540</v>
      </c>
      <c r="J12" s="443">
        <v>2315740</v>
      </c>
      <c r="K12" s="444">
        <v>986373</v>
      </c>
      <c r="L12" s="445">
        <v>1329367</v>
      </c>
      <c r="M12" s="443">
        <v>156069</v>
      </c>
      <c r="N12" s="444">
        <v>98986</v>
      </c>
      <c r="O12" s="445">
        <v>57083</v>
      </c>
    </row>
    <row r="13" spans="1:15" s="19" customFormat="1" ht="19.149999999999999" customHeight="1" x14ac:dyDescent="0.2">
      <c r="A13" s="448">
        <v>7</v>
      </c>
      <c r="B13" s="446" t="s">
        <v>81</v>
      </c>
      <c r="C13" s="447"/>
      <c r="D13" s="443">
        <v>3970042</v>
      </c>
      <c r="E13" s="444">
        <v>2131104</v>
      </c>
      <c r="F13" s="445">
        <v>1838938</v>
      </c>
      <c r="G13" s="443">
        <v>1485163</v>
      </c>
      <c r="H13" s="444">
        <v>1038372</v>
      </c>
      <c r="I13" s="445">
        <v>446791</v>
      </c>
      <c r="J13" s="443">
        <v>2329707</v>
      </c>
      <c r="K13" s="444">
        <v>994401</v>
      </c>
      <c r="L13" s="445">
        <v>1335306</v>
      </c>
      <c r="M13" s="443">
        <v>155172</v>
      </c>
      <c r="N13" s="444">
        <v>98331</v>
      </c>
      <c r="O13" s="445">
        <v>56841</v>
      </c>
    </row>
    <row r="14" spans="1:15" s="19" customFormat="1" ht="19.149999999999999" customHeight="1" x14ac:dyDescent="0.2">
      <c r="A14" s="448">
        <v>8</v>
      </c>
      <c r="B14" s="446" t="s">
        <v>82</v>
      </c>
      <c r="C14" s="447"/>
      <c r="D14" s="443">
        <v>3961477</v>
      </c>
      <c r="E14" s="444">
        <v>2132445</v>
      </c>
      <c r="F14" s="445">
        <v>1829032</v>
      </c>
      <c r="G14" s="443">
        <v>1483474</v>
      </c>
      <c r="H14" s="444">
        <v>1042246</v>
      </c>
      <c r="I14" s="445">
        <v>441228</v>
      </c>
      <c r="J14" s="443">
        <v>2323826</v>
      </c>
      <c r="K14" s="444">
        <v>992529</v>
      </c>
      <c r="L14" s="445">
        <v>1331297</v>
      </c>
      <c r="M14" s="443">
        <v>154177</v>
      </c>
      <c r="N14" s="444">
        <v>97670</v>
      </c>
      <c r="O14" s="445">
        <v>56507</v>
      </c>
    </row>
    <row r="15" spans="1:15" s="19" customFormat="1" ht="19.149999999999999" customHeight="1" x14ac:dyDescent="0.2">
      <c r="A15" s="448">
        <v>9</v>
      </c>
      <c r="B15" s="446" t="s">
        <v>83</v>
      </c>
      <c r="C15" s="447"/>
      <c r="D15" s="443">
        <v>3961312</v>
      </c>
      <c r="E15" s="444">
        <v>2134148</v>
      </c>
      <c r="F15" s="445">
        <v>1827164</v>
      </c>
      <c r="G15" s="443">
        <v>1472391</v>
      </c>
      <c r="H15" s="444">
        <v>1041472</v>
      </c>
      <c r="I15" s="445">
        <v>430919</v>
      </c>
      <c r="J15" s="443">
        <v>2336101</v>
      </c>
      <c r="K15" s="444">
        <v>995527</v>
      </c>
      <c r="L15" s="445">
        <v>1340574</v>
      </c>
      <c r="M15" s="443">
        <v>152820</v>
      </c>
      <c r="N15" s="444">
        <v>97149</v>
      </c>
      <c r="O15" s="445">
        <v>55671</v>
      </c>
    </row>
    <row r="16" spans="1:15" s="19" customFormat="1" ht="19.149999999999999" customHeight="1" x14ac:dyDescent="0.2">
      <c r="A16" s="448">
        <v>10</v>
      </c>
      <c r="B16" s="446" t="s">
        <v>84</v>
      </c>
      <c r="C16" s="447"/>
      <c r="D16" s="443">
        <v>3939117</v>
      </c>
      <c r="E16" s="444">
        <v>2121303</v>
      </c>
      <c r="F16" s="445">
        <v>1817814</v>
      </c>
      <c r="G16" s="443">
        <v>1441468</v>
      </c>
      <c r="H16" s="444">
        <v>1026712</v>
      </c>
      <c r="I16" s="445">
        <v>414756</v>
      </c>
      <c r="J16" s="443">
        <v>2346176</v>
      </c>
      <c r="K16" s="444">
        <v>998313</v>
      </c>
      <c r="L16" s="445">
        <v>1347863</v>
      </c>
      <c r="M16" s="443">
        <v>151473</v>
      </c>
      <c r="N16" s="444">
        <v>96278</v>
      </c>
      <c r="O16" s="445">
        <v>55195</v>
      </c>
    </row>
    <row r="17" spans="1:15" s="19" customFormat="1" ht="19.149999999999999" customHeight="1" x14ac:dyDescent="0.2">
      <c r="A17" s="448">
        <v>11</v>
      </c>
      <c r="B17" s="446" t="s">
        <v>85</v>
      </c>
      <c r="C17" s="447"/>
      <c r="D17" s="443">
        <v>3934433</v>
      </c>
      <c r="E17" s="444">
        <v>2115231</v>
      </c>
      <c r="F17" s="445">
        <v>1819202</v>
      </c>
      <c r="G17" s="443">
        <v>1428230</v>
      </c>
      <c r="H17" s="444">
        <v>1018062</v>
      </c>
      <c r="I17" s="445">
        <v>410168</v>
      </c>
      <c r="J17" s="443">
        <v>2355575</v>
      </c>
      <c r="K17" s="444">
        <v>1001425</v>
      </c>
      <c r="L17" s="445">
        <v>1354150</v>
      </c>
      <c r="M17" s="443">
        <v>150628</v>
      </c>
      <c r="N17" s="444">
        <v>95744</v>
      </c>
      <c r="O17" s="445">
        <v>54884</v>
      </c>
    </row>
    <row r="18" spans="1:15" s="19" customFormat="1" ht="19.149999999999999" customHeight="1" x14ac:dyDescent="0.2">
      <c r="A18" s="448">
        <v>12</v>
      </c>
      <c r="B18" s="446" t="s">
        <v>86</v>
      </c>
      <c r="C18" s="447"/>
      <c r="D18" s="443">
        <v>3890009</v>
      </c>
      <c r="E18" s="444">
        <v>2053491</v>
      </c>
      <c r="F18" s="445">
        <v>1836518</v>
      </c>
      <c r="G18" s="443">
        <v>1387236</v>
      </c>
      <c r="H18" s="444">
        <v>958441</v>
      </c>
      <c r="I18" s="445">
        <v>428795</v>
      </c>
      <c r="J18" s="443">
        <v>2352479</v>
      </c>
      <c r="K18" s="444">
        <v>999540</v>
      </c>
      <c r="L18" s="445">
        <v>1352939</v>
      </c>
      <c r="M18" s="443">
        <v>150294</v>
      </c>
      <c r="N18" s="444">
        <v>95510</v>
      </c>
      <c r="O18" s="445">
        <v>54784</v>
      </c>
    </row>
    <row r="19" spans="1:15" s="19" customFormat="1" ht="35.1" customHeight="1" x14ac:dyDescent="0.2">
      <c r="A19" s="435">
        <v>13</v>
      </c>
      <c r="B19" s="446" t="s">
        <v>75</v>
      </c>
      <c r="C19" s="447">
        <f>C7+5</f>
        <v>2023</v>
      </c>
      <c r="D19" s="443">
        <v>3893575</v>
      </c>
      <c r="E19" s="444">
        <v>2059411</v>
      </c>
      <c r="F19" s="445">
        <v>1834164</v>
      </c>
      <c r="G19" s="443">
        <v>1392002</v>
      </c>
      <c r="H19" s="444">
        <v>964825</v>
      </c>
      <c r="I19" s="445">
        <v>427177</v>
      </c>
      <c r="J19" s="443">
        <v>2351676</v>
      </c>
      <c r="K19" s="444">
        <v>999426</v>
      </c>
      <c r="L19" s="445">
        <v>1352250</v>
      </c>
      <c r="M19" s="443">
        <v>149897</v>
      </c>
      <c r="N19" s="444">
        <v>95160</v>
      </c>
      <c r="O19" s="445">
        <v>54737</v>
      </c>
    </row>
    <row r="20" spans="1:15" s="19" customFormat="1" ht="19.149999999999999" customHeight="1" x14ac:dyDescent="0.2">
      <c r="A20" s="448">
        <v>14</v>
      </c>
      <c r="B20" s="446" t="s">
        <v>76</v>
      </c>
      <c r="C20" s="447"/>
      <c r="D20" s="443">
        <v>3921326</v>
      </c>
      <c r="E20" s="444">
        <v>2081897</v>
      </c>
      <c r="F20" s="445">
        <v>1839429</v>
      </c>
      <c r="G20" s="443">
        <v>1413459</v>
      </c>
      <c r="H20" s="444">
        <v>984440</v>
      </c>
      <c r="I20" s="445">
        <v>429019</v>
      </c>
      <c r="J20" s="443">
        <v>2358495</v>
      </c>
      <c r="K20" s="444">
        <v>1002657</v>
      </c>
      <c r="L20" s="445">
        <v>1355838</v>
      </c>
      <c r="M20" s="443">
        <v>149372</v>
      </c>
      <c r="N20" s="444">
        <v>94800</v>
      </c>
      <c r="O20" s="445">
        <v>54572</v>
      </c>
    </row>
    <row r="21" spans="1:15" s="19" customFormat="1" ht="19.149999999999999" customHeight="1" x14ac:dyDescent="0.2">
      <c r="A21" s="448">
        <v>15</v>
      </c>
      <c r="B21" s="446" t="s">
        <v>77</v>
      </c>
      <c r="C21" s="447"/>
      <c r="D21" s="443">
        <v>3949783</v>
      </c>
      <c r="E21" s="444">
        <v>2113768</v>
      </c>
      <c r="F21" s="445">
        <v>1836015</v>
      </c>
      <c r="G21" s="443">
        <v>1434069</v>
      </c>
      <c r="H21" s="444">
        <v>1011219</v>
      </c>
      <c r="I21" s="445">
        <v>422850</v>
      </c>
      <c r="J21" s="443">
        <v>2367129</v>
      </c>
      <c r="K21" s="444">
        <v>1008206</v>
      </c>
      <c r="L21" s="445">
        <v>1358923</v>
      </c>
      <c r="M21" s="443">
        <v>148585</v>
      </c>
      <c r="N21" s="444">
        <v>94343</v>
      </c>
      <c r="O21" s="445">
        <v>54242</v>
      </c>
    </row>
    <row r="22" spans="1:15" s="19" customFormat="1" ht="19.149999999999999" customHeight="1" x14ac:dyDescent="0.2">
      <c r="A22" s="448">
        <v>16</v>
      </c>
      <c r="B22" s="446" t="s">
        <v>78</v>
      </c>
      <c r="C22" s="447"/>
      <c r="D22" s="443">
        <v>3921960</v>
      </c>
      <c r="E22" s="444">
        <v>2104541</v>
      </c>
      <c r="F22" s="445">
        <v>1817419</v>
      </c>
      <c r="G22" s="443">
        <v>1407254</v>
      </c>
      <c r="H22" s="444">
        <v>1001924</v>
      </c>
      <c r="I22" s="445">
        <v>405330</v>
      </c>
      <c r="J22" s="443">
        <v>2366762</v>
      </c>
      <c r="K22" s="444">
        <v>1008725</v>
      </c>
      <c r="L22" s="445">
        <v>1358037</v>
      </c>
      <c r="M22" s="443">
        <v>147944</v>
      </c>
      <c r="N22" s="444">
        <v>93892</v>
      </c>
      <c r="O22" s="445">
        <v>54052</v>
      </c>
    </row>
    <row r="23" spans="1:15" s="19" customFormat="1" ht="19.149999999999999" customHeight="1" x14ac:dyDescent="0.2">
      <c r="A23" s="448">
        <v>17</v>
      </c>
      <c r="B23" s="446" t="s">
        <v>79</v>
      </c>
      <c r="C23" s="447"/>
      <c r="D23" s="443">
        <v>3957760</v>
      </c>
      <c r="E23" s="444">
        <v>2125806</v>
      </c>
      <c r="F23" s="445">
        <v>1831954</v>
      </c>
      <c r="G23" s="443">
        <v>1439823</v>
      </c>
      <c r="H23" s="444">
        <v>1020976</v>
      </c>
      <c r="I23" s="445">
        <v>418847</v>
      </c>
      <c r="J23" s="443">
        <v>2370723</v>
      </c>
      <c r="K23" s="444">
        <v>1011471</v>
      </c>
      <c r="L23" s="445">
        <v>1359252</v>
      </c>
      <c r="M23" s="443">
        <v>147214</v>
      </c>
      <c r="N23" s="444">
        <v>93359</v>
      </c>
      <c r="O23" s="445">
        <v>53855</v>
      </c>
    </row>
    <row r="24" spans="1:15" s="48" customFormat="1" ht="24.95" customHeight="1" x14ac:dyDescent="0.2">
      <c r="A24" s="449">
        <v>18</v>
      </c>
      <c r="B24" s="111" t="s">
        <v>80</v>
      </c>
      <c r="C24" s="450"/>
      <c r="D24" s="451">
        <v>3987748</v>
      </c>
      <c r="E24" s="452">
        <v>2139183</v>
      </c>
      <c r="F24" s="453">
        <v>1848565</v>
      </c>
      <c r="G24" s="451">
        <v>1467985</v>
      </c>
      <c r="H24" s="452">
        <v>1033386</v>
      </c>
      <c r="I24" s="453">
        <v>434599</v>
      </c>
      <c r="J24" s="451">
        <v>2372844</v>
      </c>
      <c r="K24" s="452">
        <v>1012657</v>
      </c>
      <c r="L24" s="453">
        <v>1360187</v>
      </c>
      <c r="M24" s="451">
        <v>146919</v>
      </c>
      <c r="N24" s="452">
        <v>93140</v>
      </c>
      <c r="O24" s="453">
        <v>53779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280</v>
      </c>
      <c r="C6" s="33">
        <v>3987748</v>
      </c>
      <c r="D6" s="462">
        <v>918769</v>
      </c>
      <c r="E6" s="463">
        <v>663477</v>
      </c>
      <c r="F6" s="463">
        <v>115180</v>
      </c>
      <c r="G6" s="463">
        <v>705005</v>
      </c>
      <c r="H6" s="463">
        <v>553963</v>
      </c>
      <c r="I6" s="463">
        <v>229001</v>
      </c>
      <c r="J6" s="463">
        <v>272462</v>
      </c>
      <c r="K6" s="463">
        <v>357558</v>
      </c>
      <c r="L6" s="33">
        <v>172333</v>
      </c>
    </row>
    <row r="7" spans="1:12" s="467" customFormat="1" ht="26.1" customHeight="1" x14ac:dyDescent="0.25">
      <c r="A7" s="499">
        <v>2</v>
      </c>
      <c r="B7" s="464" t="s">
        <v>281</v>
      </c>
      <c r="C7" s="35">
        <v>2139183</v>
      </c>
      <c r="D7" s="465">
        <v>475705</v>
      </c>
      <c r="E7" s="466">
        <v>369237</v>
      </c>
      <c r="F7" s="466">
        <v>60493</v>
      </c>
      <c r="G7" s="466">
        <v>388982</v>
      </c>
      <c r="H7" s="466">
        <v>300857</v>
      </c>
      <c r="I7" s="466">
        <v>121242</v>
      </c>
      <c r="J7" s="466">
        <v>143506</v>
      </c>
      <c r="K7" s="466">
        <v>187893</v>
      </c>
      <c r="L7" s="35">
        <v>91268</v>
      </c>
    </row>
    <row r="8" spans="1:12" s="471" customFormat="1" ht="32.1" customHeight="1" thickBot="1" x14ac:dyDescent="0.25">
      <c r="A8" s="500">
        <v>3</v>
      </c>
      <c r="B8" s="468" t="s">
        <v>282</v>
      </c>
      <c r="C8" s="36">
        <v>1848565</v>
      </c>
      <c r="D8" s="469">
        <v>443064</v>
      </c>
      <c r="E8" s="470">
        <v>294240</v>
      </c>
      <c r="F8" s="470">
        <v>54687</v>
      </c>
      <c r="G8" s="470">
        <v>316023</v>
      </c>
      <c r="H8" s="470">
        <v>253106</v>
      </c>
      <c r="I8" s="470">
        <v>107759</v>
      </c>
      <c r="J8" s="470">
        <v>128956</v>
      </c>
      <c r="K8" s="470">
        <v>169665</v>
      </c>
      <c r="L8" s="36">
        <v>81065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1467985</v>
      </c>
      <c r="D9" s="473">
        <v>234327</v>
      </c>
      <c r="E9" s="474">
        <v>270943</v>
      </c>
      <c r="F9" s="474">
        <v>48887</v>
      </c>
      <c r="G9" s="474">
        <v>289654</v>
      </c>
      <c r="H9" s="474">
        <v>220968</v>
      </c>
      <c r="I9" s="474">
        <v>91645</v>
      </c>
      <c r="J9" s="474">
        <v>103696</v>
      </c>
      <c r="K9" s="474">
        <v>146507</v>
      </c>
      <c r="L9" s="33">
        <v>61358</v>
      </c>
    </row>
    <row r="10" spans="1:12" s="471" customFormat="1" ht="26.1" customHeight="1" x14ac:dyDescent="0.2">
      <c r="A10" s="499">
        <v>5</v>
      </c>
      <c r="B10" s="464" t="s">
        <v>281</v>
      </c>
      <c r="C10" s="35">
        <v>1033386</v>
      </c>
      <c r="D10" s="465">
        <v>157291</v>
      </c>
      <c r="E10" s="466">
        <v>196666</v>
      </c>
      <c r="F10" s="466">
        <v>34458</v>
      </c>
      <c r="G10" s="466">
        <v>208927</v>
      </c>
      <c r="H10" s="466">
        <v>158641</v>
      </c>
      <c r="I10" s="466">
        <v>63732</v>
      </c>
      <c r="J10" s="466">
        <v>70936</v>
      </c>
      <c r="K10" s="466">
        <v>99831</v>
      </c>
      <c r="L10" s="35">
        <v>42904</v>
      </c>
    </row>
    <row r="11" spans="1:12" s="471" customFormat="1" ht="42" customHeight="1" x14ac:dyDescent="0.2">
      <c r="A11" s="499">
        <v>6</v>
      </c>
      <c r="B11" s="464" t="s">
        <v>282</v>
      </c>
      <c r="C11" s="35">
        <v>434599</v>
      </c>
      <c r="D11" s="465">
        <v>77036</v>
      </c>
      <c r="E11" s="466">
        <v>74277</v>
      </c>
      <c r="F11" s="466">
        <v>14429</v>
      </c>
      <c r="G11" s="466">
        <v>80727</v>
      </c>
      <c r="H11" s="466">
        <v>62327</v>
      </c>
      <c r="I11" s="466">
        <v>27913</v>
      </c>
      <c r="J11" s="466">
        <v>32760</v>
      </c>
      <c r="K11" s="466">
        <v>46676</v>
      </c>
      <c r="L11" s="35">
        <v>18454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2372844</v>
      </c>
      <c r="D12" s="477">
        <v>651331</v>
      </c>
      <c r="E12" s="478">
        <v>356389</v>
      </c>
      <c r="F12" s="478">
        <v>59933</v>
      </c>
      <c r="G12" s="478">
        <v>395573</v>
      </c>
      <c r="H12" s="478">
        <v>316235</v>
      </c>
      <c r="I12" s="478">
        <v>127310</v>
      </c>
      <c r="J12" s="478">
        <v>160377</v>
      </c>
      <c r="K12" s="478">
        <v>198195</v>
      </c>
      <c r="L12" s="37">
        <v>107501</v>
      </c>
    </row>
    <row r="13" spans="1:12" s="480" customFormat="1" ht="26.1" customHeight="1" x14ac:dyDescent="0.2">
      <c r="A13" s="499">
        <v>8</v>
      </c>
      <c r="B13" s="464" t="s">
        <v>281</v>
      </c>
      <c r="C13" s="35">
        <v>1012657</v>
      </c>
      <c r="D13" s="465">
        <v>299744</v>
      </c>
      <c r="E13" s="466">
        <v>149500</v>
      </c>
      <c r="F13" s="466">
        <v>21298</v>
      </c>
      <c r="G13" s="466">
        <v>167699</v>
      </c>
      <c r="H13" s="466">
        <v>130253</v>
      </c>
      <c r="I13" s="466">
        <v>50625</v>
      </c>
      <c r="J13" s="466">
        <v>67027</v>
      </c>
      <c r="K13" s="466">
        <v>80327</v>
      </c>
      <c r="L13" s="35">
        <v>46184</v>
      </c>
    </row>
    <row r="14" spans="1:12" s="471" customFormat="1" ht="42" customHeight="1" x14ac:dyDescent="0.2">
      <c r="A14" s="499">
        <v>9</v>
      </c>
      <c r="B14" s="464" t="s">
        <v>282</v>
      </c>
      <c r="C14" s="35">
        <v>1360187</v>
      </c>
      <c r="D14" s="465">
        <v>351587</v>
      </c>
      <c r="E14" s="466">
        <v>206889</v>
      </c>
      <c r="F14" s="466">
        <v>38635</v>
      </c>
      <c r="G14" s="466">
        <v>227874</v>
      </c>
      <c r="H14" s="466">
        <v>185982</v>
      </c>
      <c r="I14" s="466">
        <v>76685</v>
      </c>
      <c r="J14" s="466">
        <v>93350</v>
      </c>
      <c r="K14" s="466">
        <v>117868</v>
      </c>
      <c r="L14" s="35">
        <v>61317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146919</v>
      </c>
      <c r="D15" s="477">
        <v>33111</v>
      </c>
      <c r="E15" s="478">
        <v>36145</v>
      </c>
      <c r="F15" s="478">
        <v>6360</v>
      </c>
      <c r="G15" s="478">
        <v>19778</v>
      </c>
      <c r="H15" s="478">
        <v>16760</v>
      </c>
      <c r="I15" s="478">
        <v>10046</v>
      </c>
      <c r="J15" s="478">
        <v>8389</v>
      </c>
      <c r="K15" s="478">
        <v>12856</v>
      </c>
      <c r="L15" s="37">
        <v>3474</v>
      </c>
    </row>
    <row r="16" spans="1:12" s="471" customFormat="1" ht="26.1" customHeight="1" x14ac:dyDescent="0.2">
      <c r="A16" s="499">
        <v>11</v>
      </c>
      <c r="B16" s="464" t="s">
        <v>281</v>
      </c>
      <c r="C16" s="35">
        <v>93140</v>
      </c>
      <c r="D16" s="465">
        <v>18670</v>
      </c>
      <c r="E16" s="466">
        <v>23071</v>
      </c>
      <c r="F16" s="466">
        <v>4737</v>
      </c>
      <c r="G16" s="466">
        <v>12356</v>
      </c>
      <c r="H16" s="466">
        <v>11963</v>
      </c>
      <c r="I16" s="466">
        <v>6885</v>
      </c>
      <c r="J16" s="466">
        <v>5543</v>
      </c>
      <c r="K16" s="466">
        <v>7735</v>
      </c>
      <c r="L16" s="35">
        <v>2180</v>
      </c>
    </row>
    <row r="17" spans="1:12" s="480" customFormat="1" ht="30" customHeight="1" x14ac:dyDescent="0.2">
      <c r="A17" s="502">
        <v>12</v>
      </c>
      <c r="B17" s="481" t="s">
        <v>282</v>
      </c>
      <c r="C17" s="40">
        <v>53779</v>
      </c>
      <c r="D17" s="482">
        <v>14441</v>
      </c>
      <c r="E17" s="483">
        <v>13074</v>
      </c>
      <c r="F17" s="483">
        <v>1623</v>
      </c>
      <c r="G17" s="483">
        <v>7422</v>
      </c>
      <c r="H17" s="483">
        <v>4797</v>
      </c>
      <c r="I17" s="483">
        <v>3161</v>
      </c>
      <c r="J17" s="483">
        <v>2846</v>
      </c>
      <c r="K17" s="483">
        <v>5121</v>
      </c>
      <c r="L17" s="40">
        <v>1294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517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206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279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207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283</v>
      </c>
      <c r="C9" s="877"/>
      <c r="D9" s="45">
        <v>3987748</v>
      </c>
      <c r="E9" s="46">
        <v>2139183</v>
      </c>
      <c r="F9" s="47">
        <v>1848565</v>
      </c>
      <c r="G9" s="45">
        <v>1467985</v>
      </c>
      <c r="H9" s="46">
        <v>1033386</v>
      </c>
      <c r="I9" s="47">
        <v>434599</v>
      </c>
      <c r="J9" s="45">
        <v>2519763</v>
      </c>
      <c r="K9" s="46">
        <v>1105797</v>
      </c>
      <c r="L9" s="47">
        <v>1413966</v>
      </c>
    </row>
    <row r="10" spans="1:12" s="48" customFormat="1" ht="21" customHeight="1" x14ac:dyDescent="0.2">
      <c r="A10" s="487">
        <v>2</v>
      </c>
      <c r="B10" s="876" t="s">
        <v>518</v>
      </c>
      <c r="C10" s="878"/>
      <c r="D10" s="45">
        <v>3919231</v>
      </c>
      <c r="E10" s="46">
        <v>2130915</v>
      </c>
      <c r="F10" s="47">
        <v>1788316</v>
      </c>
      <c r="G10" s="45">
        <v>1449709</v>
      </c>
      <c r="H10" s="46">
        <v>1028146</v>
      </c>
      <c r="I10" s="47">
        <v>421563</v>
      </c>
      <c r="J10" s="45">
        <v>2469522</v>
      </c>
      <c r="K10" s="46">
        <v>1102769</v>
      </c>
      <c r="L10" s="47">
        <v>1366753</v>
      </c>
    </row>
    <row r="11" spans="1:12" s="54" customFormat="1" ht="18.75" customHeight="1" x14ac:dyDescent="0.2">
      <c r="A11" s="488">
        <v>3</v>
      </c>
      <c r="B11" s="49" t="s">
        <v>208</v>
      </c>
      <c r="C11" s="50" t="s">
        <v>209</v>
      </c>
      <c r="D11" s="51">
        <v>31753</v>
      </c>
      <c r="E11" s="52">
        <v>19678</v>
      </c>
      <c r="F11" s="53">
        <v>12075</v>
      </c>
      <c r="G11" s="51">
        <v>27072</v>
      </c>
      <c r="H11" s="52">
        <v>17369</v>
      </c>
      <c r="I11" s="53">
        <v>9703</v>
      </c>
      <c r="J11" s="51">
        <v>4681</v>
      </c>
      <c r="K11" s="52">
        <v>2309</v>
      </c>
      <c r="L11" s="53">
        <v>2372</v>
      </c>
    </row>
    <row r="12" spans="1:12" s="54" customFormat="1" ht="18.75" customHeight="1" x14ac:dyDescent="0.2">
      <c r="A12" s="489">
        <v>4</v>
      </c>
      <c r="B12" s="55" t="s">
        <v>210</v>
      </c>
      <c r="C12" s="56" t="s">
        <v>211</v>
      </c>
      <c r="D12" s="51">
        <v>5583</v>
      </c>
      <c r="E12" s="52">
        <v>4837</v>
      </c>
      <c r="F12" s="53">
        <v>746</v>
      </c>
      <c r="G12" s="51">
        <v>3892</v>
      </c>
      <c r="H12" s="52">
        <v>3769</v>
      </c>
      <c r="I12" s="53">
        <v>123</v>
      </c>
      <c r="J12" s="51">
        <v>1691</v>
      </c>
      <c r="K12" s="52">
        <v>1068</v>
      </c>
      <c r="L12" s="53">
        <v>623</v>
      </c>
    </row>
    <row r="13" spans="1:12" s="54" customFormat="1" ht="18.75" customHeight="1" x14ac:dyDescent="0.2">
      <c r="A13" s="489">
        <v>5</v>
      </c>
      <c r="B13" s="55" t="s">
        <v>212</v>
      </c>
      <c r="C13" s="56" t="s">
        <v>498</v>
      </c>
      <c r="D13" s="51">
        <v>645543</v>
      </c>
      <c r="E13" s="52">
        <v>479324</v>
      </c>
      <c r="F13" s="53">
        <v>166219</v>
      </c>
      <c r="G13" s="51">
        <v>359919</v>
      </c>
      <c r="H13" s="52">
        <v>284994</v>
      </c>
      <c r="I13" s="53">
        <v>74925</v>
      </c>
      <c r="J13" s="51">
        <v>285624</v>
      </c>
      <c r="K13" s="52">
        <v>194330</v>
      </c>
      <c r="L13" s="53">
        <v>91294</v>
      </c>
    </row>
    <row r="14" spans="1:12" s="54" customFormat="1" ht="18.75" customHeight="1" x14ac:dyDescent="0.2">
      <c r="A14" s="489">
        <v>6</v>
      </c>
      <c r="B14" s="55" t="s">
        <v>213</v>
      </c>
      <c r="C14" s="56" t="s">
        <v>214</v>
      </c>
      <c r="D14" s="51">
        <v>28105</v>
      </c>
      <c r="E14" s="52">
        <v>22341</v>
      </c>
      <c r="F14" s="53">
        <v>5764</v>
      </c>
      <c r="G14" s="51">
        <v>3871</v>
      </c>
      <c r="H14" s="52">
        <v>3549</v>
      </c>
      <c r="I14" s="53">
        <v>322</v>
      </c>
      <c r="J14" s="51">
        <v>24234</v>
      </c>
      <c r="K14" s="52">
        <v>18792</v>
      </c>
      <c r="L14" s="53">
        <v>5442</v>
      </c>
    </row>
    <row r="15" spans="1:12" s="54" customFormat="1" ht="29.25" customHeight="1" x14ac:dyDescent="0.2">
      <c r="A15" s="489">
        <v>7</v>
      </c>
      <c r="B15" s="55" t="s">
        <v>215</v>
      </c>
      <c r="C15" s="57" t="s">
        <v>284</v>
      </c>
      <c r="D15" s="51">
        <v>18810</v>
      </c>
      <c r="E15" s="52">
        <v>14701</v>
      </c>
      <c r="F15" s="53">
        <v>4109</v>
      </c>
      <c r="G15" s="51">
        <v>12187</v>
      </c>
      <c r="H15" s="52">
        <v>10866</v>
      </c>
      <c r="I15" s="53">
        <v>1321</v>
      </c>
      <c r="J15" s="51">
        <v>6623</v>
      </c>
      <c r="K15" s="52">
        <v>3835</v>
      </c>
      <c r="L15" s="53">
        <v>2788</v>
      </c>
    </row>
    <row r="16" spans="1:12" s="48" customFormat="1" ht="18.75" customHeight="1" x14ac:dyDescent="0.2">
      <c r="A16" s="489">
        <v>8</v>
      </c>
      <c r="B16" s="55" t="s">
        <v>216</v>
      </c>
      <c r="C16" s="56" t="s">
        <v>499</v>
      </c>
      <c r="D16" s="51">
        <v>300930</v>
      </c>
      <c r="E16" s="52">
        <v>262782</v>
      </c>
      <c r="F16" s="53">
        <v>38148</v>
      </c>
      <c r="G16" s="51">
        <v>219694</v>
      </c>
      <c r="H16" s="52">
        <v>213490</v>
      </c>
      <c r="I16" s="53">
        <v>6204</v>
      </c>
      <c r="J16" s="51">
        <v>81236</v>
      </c>
      <c r="K16" s="52">
        <v>49292</v>
      </c>
      <c r="L16" s="53">
        <v>31944</v>
      </c>
    </row>
    <row r="17" spans="1:12" s="48" customFormat="1" ht="18.75" customHeight="1" x14ac:dyDescent="0.2">
      <c r="A17" s="489">
        <v>9</v>
      </c>
      <c r="B17" s="55" t="s">
        <v>217</v>
      </c>
      <c r="C17" s="56" t="s">
        <v>218</v>
      </c>
      <c r="D17" s="58">
        <v>570548</v>
      </c>
      <c r="E17" s="52">
        <v>267215</v>
      </c>
      <c r="F17" s="53">
        <v>303333</v>
      </c>
      <c r="G17" s="51">
        <v>139815</v>
      </c>
      <c r="H17" s="52">
        <v>103472</v>
      </c>
      <c r="I17" s="53">
        <v>36343</v>
      </c>
      <c r="J17" s="51">
        <v>430733</v>
      </c>
      <c r="K17" s="52">
        <v>163743</v>
      </c>
      <c r="L17" s="53">
        <v>266990</v>
      </c>
    </row>
    <row r="18" spans="1:12" s="48" customFormat="1" ht="18.75" customHeight="1" x14ac:dyDescent="0.2">
      <c r="A18" s="489">
        <v>10</v>
      </c>
      <c r="B18" s="55" t="s">
        <v>219</v>
      </c>
      <c r="C18" s="56" t="s">
        <v>220</v>
      </c>
      <c r="D18" s="51">
        <v>202737</v>
      </c>
      <c r="E18" s="52">
        <v>158629</v>
      </c>
      <c r="F18" s="53">
        <v>44108</v>
      </c>
      <c r="G18" s="51">
        <v>100576</v>
      </c>
      <c r="H18" s="52">
        <v>91146</v>
      </c>
      <c r="I18" s="53">
        <v>9430</v>
      </c>
      <c r="J18" s="51">
        <v>102161</v>
      </c>
      <c r="K18" s="52">
        <v>67483</v>
      </c>
      <c r="L18" s="53">
        <v>34678</v>
      </c>
    </row>
    <row r="19" spans="1:12" s="48" customFormat="1" ht="18.75" customHeight="1" x14ac:dyDescent="0.2">
      <c r="A19" s="489">
        <v>11</v>
      </c>
      <c r="B19" s="55" t="s">
        <v>221</v>
      </c>
      <c r="C19" s="56" t="s">
        <v>500</v>
      </c>
      <c r="D19" s="51">
        <v>237128</v>
      </c>
      <c r="E19" s="52">
        <v>106832</v>
      </c>
      <c r="F19" s="53">
        <v>130296</v>
      </c>
      <c r="G19" s="51">
        <v>201418</v>
      </c>
      <c r="H19" s="52">
        <v>94458</v>
      </c>
      <c r="I19" s="53">
        <v>106960</v>
      </c>
      <c r="J19" s="51">
        <v>35710</v>
      </c>
      <c r="K19" s="52">
        <v>12374</v>
      </c>
      <c r="L19" s="53">
        <v>23336</v>
      </c>
    </row>
    <row r="20" spans="1:12" s="48" customFormat="1" ht="18.75" customHeight="1" x14ac:dyDescent="0.2">
      <c r="A20" s="489">
        <v>12</v>
      </c>
      <c r="B20" s="55" t="s">
        <v>222</v>
      </c>
      <c r="C20" s="56" t="s">
        <v>223</v>
      </c>
      <c r="D20" s="51">
        <v>121889</v>
      </c>
      <c r="E20" s="52">
        <v>81393</v>
      </c>
      <c r="F20" s="53">
        <v>40496</v>
      </c>
      <c r="G20" s="51">
        <v>3573</v>
      </c>
      <c r="H20" s="52">
        <v>2499</v>
      </c>
      <c r="I20" s="53">
        <v>1074</v>
      </c>
      <c r="J20" s="51">
        <v>118316</v>
      </c>
      <c r="K20" s="52">
        <v>78894</v>
      </c>
      <c r="L20" s="53">
        <v>39422</v>
      </c>
    </row>
    <row r="21" spans="1:12" s="48" customFormat="1" ht="18.75" customHeight="1" x14ac:dyDescent="0.2">
      <c r="A21" s="489">
        <v>13</v>
      </c>
      <c r="B21" s="55" t="s">
        <v>224</v>
      </c>
      <c r="C21" s="56" t="s">
        <v>225</v>
      </c>
      <c r="D21" s="51">
        <v>110362</v>
      </c>
      <c r="E21" s="52">
        <v>53328</v>
      </c>
      <c r="F21" s="53">
        <v>57034</v>
      </c>
      <c r="G21" s="51">
        <v>2655</v>
      </c>
      <c r="H21" s="52">
        <v>777</v>
      </c>
      <c r="I21" s="53">
        <v>1878</v>
      </c>
      <c r="J21" s="51">
        <v>107707</v>
      </c>
      <c r="K21" s="52">
        <v>52551</v>
      </c>
      <c r="L21" s="53">
        <v>55156</v>
      </c>
    </row>
    <row r="22" spans="1:12" s="48" customFormat="1" ht="18.75" customHeight="1" x14ac:dyDescent="0.2">
      <c r="A22" s="489">
        <v>14</v>
      </c>
      <c r="B22" s="55" t="s">
        <v>226</v>
      </c>
      <c r="C22" s="59" t="s">
        <v>227</v>
      </c>
      <c r="D22" s="51">
        <v>44352</v>
      </c>
      <c r="E22" s="52">
        <v>19240</v>
      </c>
      <c r="F22" s="53">
        <v>25112</v>
      </c>
      <c r="G22" s="51">
        <v>13417</v>
      </c>
      <c r="H22" s="52">
        <v>6197</v>
      </c>
      <c r="I22" s="53">
        <v>7220</v>
      </c>
      <c r="J22" s="51">
        <v>30935</v>
      </c>
      <c r="K22" s="52">
        <v>13043</v>
      </c>
      <c r="L22" s="53">
        <v>17892</v>
      </c>
    </row>
    <row r="23" spans="1:12" s="54" customFormat="1" ht="29.25" customHeight="1" x14ac:dyDescent="0.2">
      <c r="A23" s="489">
        <v>15</v>
      </c>
      <c r="B23" s="55" t="s">
        <v>228</v>
      </c>
      <c r="C23" s="57" t="s">
        <v>285</v>
      </c>
      <c r="D23" s="51">
        <v>209709</v>
      </c>
      <c r="E23" s="52">
        <v>97565</v>
      </c>
      <c r="F23" s="53">
        <v>112144</v>
      </c>
      <c r="G23" s="51">
        <v>11772</v>
      </c>
      <c r="H23" s="52">
        <v>7119</v>
      </c>
      <c r="I23" s="53">
        <v>4653</v>
      </c>
      <c r="J23" s="51">
        <v>197937</v>
      </c>
      <c r="K23" s="52">
        <v>90446</v>
      </c>
      <c r="L23" s="53">
        <v>107491</v>
      </c>
    </row>
    <row r="24" spans="1:12" s="48" customFormat="1" ht="18.75" customHeight="1" x14ac:dyDescent="0.2">
      <c r="A24" s="489">
        <v>16</v>
      </c>
      <c r="B24" s="55" t="s">
        <v>229</v>
      </c>
      <c r="C24" s="56" t="s">
        <v>230</v>
      </c>
      <c r="D24" s="51">
        <v>238917</v>
      </c>
      <c r="E24" s="52">
        <v>139573</v>
      </c>
      <c r="F24" s="53">
        <v>99344</v>
      </c>
      <c r="G24" s="51">
        <v>167622</v>
      </c>
      <c r="H24" s="52">
        <v>105963</v>
      </c>
      <c r="I24" s="53">
        <v>61659</v>
      </c>
      <c r="J24" s="51">
        <v>71295</v>
      </c>
      <c r="K24" s="52">
        <v>33610</v>
      </c>
      <c r="L24" s="53">
        <v>37685</v>
      </c>
    </row>
    <row r="25" spans="1:12" s="48" customFormat="1" ht="18.75" customHeight="1" x14ac:dyDescent="0.2">
      <c r="A25" s="489">
        <v>17</v>
      </c>
      <c r="B25" s="55" t="s">
        <v>231</v>
      </c>
      <c r="C25" s="56" t="s">
        <v>501</v>
      </c>
      <c r="D25" s="51">
        <v>598087</v>
      </c>
      <c r="E25" s="52">
        <v>229307</v>
      </c>
      <c r="F25" s="53">
        <v>368780</v>
      </c>
      <c r="G25" s="51">
        <v>90592</v>
      </c>
      <c r="H25" s="52">
        <v>44701</v>
      </c>
      <c r="I25" s="53">
        <v>45891</v>
      </c>
      <c r="J25" s="51">
        <v>507495</v>
      </c>
      <c r="K25" s="52">
        <v>184606</v>
      </c>
      <c r="L25" s="53">
        <v>322889</v>
      </c>
    </row>
    <row r="26" spans="1:12" s="48" customFormat="1" ht="18.75" customHeight="1" x14ac:dyDescent="0.2">
      <c r="A26" s="489">
        <v>18</v>
      </c>
      <c r="B26" s="55" t="s">
        <v>232</v>
      </c>
      <c r="C26" s="59" t="s">
        <v>233</v>
      </c>
      <c r="D26" s="51">
        <v>114617</v>
      </c>
      <c r="E26" s="52">
        <v>45296</v>
      </c>
      <c r="F26" s="53">
        <v>69321</v>
      </c>
      <c r="G26" s="51">
        <v>7413</v>
      </c>
      <c r="H26" s="52">
        <v>3440</v>
      </c>
      <c r="I26" s="53">
        <v>3973</v>
      </c>
      <c r="J26" s="51">
        <v>107204</v>
      </c>
      <c r="K26" s="52">
        <v>41856</v>
      </c>
      <c r="L26" s="53">
        <v>65348</v>
      </c>
    </row>
    <row r="27" spans="1:12" s="48" customFormat="1" ht="18.75" customHeight="1" x14ac:dyDescent="0.2">
      <c r="A27" s="489">
        <v>19</v>
      </c>
      <c r="B27" s="55" t="s">
        <v>234</v>
      </c>
      <c r="C27" s="56" t="s">
        <v>235</v>
      </c>
      <c r="D27" s="51">
        <v>307275</v>
      </c>
      <c r="E27" s="52">
        <v>74325</v>
      </c>
      <c r="F27" s="53">
        <v>232950</v>
      </c>
      <c r="G27" s="51">
        <v>36019</v>
      </c>
      <c r="H27" s="52">
        <v>16321</v>
      </c>
      <c r="I27" s="53">
        <v>19698</v>
      </c>
      <c r="J27" s="51">
        <v>271256</v>
      </c>
      <c r="K27" s="52">
        <v>58004</v>
      </c>
      <c r="L27" s="53">
        <v>213252</v>
      </c>
    </row>
    <row r="28" spans="1:12" s="48" customFormat="1" ht="18.75" customHeight="1" x14ac:dyDescent="0.2">
      <c r="A28" s="489">
        <v>20</v>
      </c>
      <c r="B28" s="55" t="s">
        <v>236</v>
      </c>
      <c r="C28" s="56" t="s">
        <v>237</v>
      </c>
      <c r="D28" s="51">
        <v>42925</v>
      </c>
      <c r="E28" s="52">
        <v>23359</v>
      </c>
      <c r="F28" s="53">
        <v>19566</v>
      </c>
      <c r="G28" s="51">
        <v>13343</v>
      </c>
      <c r="H28" s="52">
        <v>8303</v>
      </c>
      <c r="I28" s="53">
        <v>5040</v>
      </c>
      <c r="J28" s="51">
        <v>29582</v>
      </c>
      <c r="K28" s="52">
        <v>15056</v>
      </c>
      <c r="L28" s="53">
        <v>14526</v>
      </c>
    </row>
    <row r="29" spans="1:12" s="48" customFormat="1" ht="18.75" customHeight="1" x14ac:dyDescent="0.2">
      <c r="A29" s="489">
        <v>21</v>
      </c>
      <c r="B29" s="55" t="s">
        <v>238</v>
      </c>
      <c r="C29" s="56" t="s">
        <v>239</v>
      </c>
      <c r="D29" s="51">
        <v>85242</v>
      </c>
      <c r="E29" s="52">
        <v>29530</v>
      </c>
      <c r="F29" s="53">
        <v>55712</v>
      </c>
      <c r="G29" s="51">
        <v>33148</v>
      </c>
      <c r="H29" s="52">
        <v>9332</v>
      </c>
      <c r="I29" s="53">
        <v>23816</v>
      </c>
      <c r="J29" s="51">
        <v>52094</v>
      </c>
      <c r="K29" s="52">
        <v>20198</v>
      </c>
      <c r="L29" s="53">
        <v>31896</v>
      </c>
    </row>
    <row r="30" spans="1:12" s="54" customFormat="1" ht="41.25" customHeight="1" x14ac:dyDescent="0.2">
      <c r="A30" s="489">
        <v>22</v>
      </c>
      <c r="B30" s="55" t="s">
        <v>240</v>
      </c>
      <c r="C30" s="57" t="s">
        <v>286</v>
      </c>
      <c r="D30" s="51">
        <v>2545</v>
      </c>
      <c r="E30" s="52">
        <v>578</v>
      </c>
      <c r="F30" s="53">
        <v>1967</v>
      </c>
      <c r="G30" s="51">
        <v>1624</v>
      </c>
      <c r="H30" s="52">
        <v>332</v>
      </c>
      <c r="I30" s="53">
        <v>1292</v>
      </c>
      <c r="J30" s="51">
        <v>921</v>
      </c>
      <c r="K30" s="52">
        <v>246</v>
      </c>
      <c r="L30" s="53">
        <v>675</v>
      </c>
    </row>
    <row r="31" spans="1:12" s="48" customFormat="1" ht="18.75" customHeight="1" x14ac:dyDescent="0.2">
      <c r="A31" s="489">
        <v>23</v>
      </c>
      <c r="B31" s="55" t="s">
        <v>241</v>
      </c>
      <c r="C31" s="56" t="s">
        <v>242</v>
      </c>
      <c r="D31" s="51">
        <v>900</v>
      </c>
      <c r="E31" s="52">
        <v>391</v>
      </c>
      <c r="F31" s="53">
        <v>509</v>
      </c>
      <c r="G31" s="51">
        <v>56</v>
      </c>
      <c r="H31" s="52">
        <v>34</v>
      </c>
      <c r="I31" s="53">
        <v>22</v>
      </c>
      <c r="J31" s="51">
        <v>844</v>
      </c>
      <c r="K31" s="52">
        <v>357</v>
      </c>
      <c r="L31" s="53">
        <v>487</v>
      </c>
    </row>
    <row r="32" spans="1:12" s="48" customFormat="1" ht="18" customHeight="1" x14ac:dyDescent="0.2">
      <c r="A32" s="490">
        <v>24</v>
      </c>
      <c r="B32" s="60"/>
      <c r="C32" s="61" t="s">
        <v>519</v>
      </c>
      <c r="D32" s="62">
        <v>1274</v>
      </c>
      <c r="E32" s="63">
        <v>691</v>
      </c>
      <c r="F32" s="64">
        <v>583</v>
      </c>
      <c r="G32" s="62">
        <v>31</v>
      </c>
      <c r="H32" s="63">
        <v>15</v>
      </c>
      <c r="I32" s="64">
        <v>16</v>
      </c>
      <c r="J32" s="62">
        <v>1243</v>
      </c>
      <c r="K32" s="63">
        <v>676</v>
      </c>
      <c r="L32" s="64">
        <v>567</v>
      </c>
    </row>
    <row r="33" spans="1:12" ht="18" customHeight="1" x14ac:dyDescent="0.2">
      <c r="A33" s="491">
        <v>25</v>
      </c>
      <c r="B33" s="879" t="s">
        <v>287</v>
      </c>
      <c r="C33" s="880"/>
      <c r="D33" s="62">
        <v>5873</v>
      </c>
      <c r="E33" s="63">
        <v>5859</v>
      </c>
      <c r="F33" s="64">
        <v>14</v>
      </c>
      <c r="G33" s="62">
        <v>4573</v>
      </c>
      <c r="H33" s="63">
        <v>4565</v>
      </c>
      <c r="I33" s="64">
        <v>8</v>
      </c>
      <c r="J33" s="62">
        <v>1300</v>
      </c>
      <c r="K33" s="63">
        <v>1294</v>
      </c>
      <c r="L33" s="64">
        <v>6</v>
      </c>
    </row>
    <row r="34" spans="1:12" ht="18" customHeight="1" x14ac:dyDescent="0.2">
      <c r="A34" s="492">
        <v>26</v>
      </c>
      <c r="B34" s="856" t="s">
        <v>419</v>
      </c>
      <c r="C34" s="857"/>
      <c r="D34" s="65">
        <v>62644</v>
      </c>
      <c r="E34" s="66">
        <v>2409</v>
      </c>
      <c r="F34" s="67">
        <v>60235</v>
      </c>
      <c r="G34" s="65">
        <v>13703</v>
      </c>
      <c r="H34" s="66">
        <v>675</v>
      </c>
      <c r="I34" s="67">
        <v>13028</v>
      </c>
      <c r="J34" s="65">
        <v>48941</v>
      </c>
      <c r="K34" s="66">
        <v>1734</v>
      </c>
      <c r="L34" s="67">
        <v>47207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2023-07-26T10:48:53Z</dcterms:modified>
</cp:coreProperties>
</file>