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3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45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16" i="208" l="1"/>
  <c r="C18" i="234"/>
  <c r="C18" i="233"/>
  <c r="C18" i="232"/>
  <c r="C18" i="231"/>
  <c r="C19" i="196"/>
  <c r="C19" i="195"/>
  <c r="C19" i="166"/>
  <c r="C18" i="220"/>
  <c r="C19" i="236" l="1"/>
  <c r="C18" i="235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<sst xmlns="http://schemas.openxmlformats.org/spreadsheetml/2006/main" count="1404" uniqueCount="523">
  <si>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</si>
  <si>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</si>
  <si>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</si>
  <si>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</si>
  <si>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</si>
  <si>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</si>
  <si>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</si>
  <si>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</si>
  <si>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</si>
  <si>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</si>
  <si>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</si>
  <si>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</si>
  <si>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</si>
  <si>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</si>
  <si>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</si>
  <si>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</si>
  <si>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</si>
  <si>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</si>
  <si>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</si>
  <si>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</si>
  <si>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</si>
  <si>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</si>
  <si>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</si>
  <si>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</si>
  <si>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</si>
  <si>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</si>
  <si>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</si>
  <si>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</si>
  <si>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</si>
  <si>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</si>
  <si>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</si>
  <si>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</si>
  <si>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</si>
  <si>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</si>
  <si>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</si>
  <si>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</si>
  <si>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</si>
  <si>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</si>
  <si>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</si>
  <si>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</si>
  <si>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</si>
  <si>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</si>
  <si>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</si>
  <si>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</si>
  <si>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</si>
  <si>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</si>
  <si>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</si>
  <si>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</si>
  <si>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</si>
  <si>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</si>
  <si>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</si>
  <si>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</si>
  <si>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</si>
  <si>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</si>
  <si>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</si>
  <si>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</si>
  <si>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</si>
  <si>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</si>
  <si>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</si>
  <si>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</si>
  <si>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</si>
  <si>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</si>
  <si>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</si>
  <si>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</si>
  <si>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</si>
  <si>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</si>
  <si>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</si>
  <si>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</si>
  <si>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</si>
  <si>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</si>
  <si>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</si>
  <si>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</si>
  <si>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</si>
  <si>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</si>
  <si>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</si>
  <si>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</si>
  <si>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</si>
  <si>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</si>
  <si>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</si>
  <si>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</si>
  <si>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</si>
  <si>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</si>
  <si>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</si>
  <si>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</si>
  <si>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</si>
  <si>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</si>
  <si>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</si>
  <si>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</si>
  <si>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</si>
  <si>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</si>
  <si>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</si>
  <si>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</si>
  <si>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</si>
  <si>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</si>
  <si>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</si>
  <si>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</si>
  <si>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</si>
  <si>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</si>
  <si>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</si>
  <si>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</si>
  <si>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</si>
  <si>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</si>
  <si>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</si>
  <si>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</si>
  <si>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</si>
  <si>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</si>
  <si>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</si>
  <si>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</si>
  <si>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</si>
  <si>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</si>
  <si>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</si>
  <si>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</si>
  <si>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</si>
  <si>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</si>
  <si>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</si>
  <si>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</si>
  <si>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</si>
  <si>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</si>
  <si>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</si>
  <si>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</si>
  <si>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</si>
  <si>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</si>
  <si>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</si>
  <si>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</si>
  <si>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</si>
  <si>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</si>
  <si>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</si>
  <si>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</si>
  <si>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</si>
  <si>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</si>
  <si>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</si>
  <si>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</si>
  <si>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</si>
  <si>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</si>
  <si>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</si>
  <si>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</si>
  <si>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</si>
  <si>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</si>
  <si>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</si>
  <si>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</si>
  <si>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</si>
  <si>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</si>
  <si>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</si>
  <si>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</si>
  <si>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</si>
  <si>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</si>
  <si>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</si>
  <si>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</si>
  <si>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</si>
  <si>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</si>
  <si>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</si>
  <si>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</si>
  <si>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</si>
  <si>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</si>
  <si>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</si>
  <si>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</si>
  <si>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</si>
  <si>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</si>
  <si>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</si>
  <si>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</si>
  <si>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</si>
  <si>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</si>
  <si>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</si>
  <si>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</si>
  <si>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</si>
  <si>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</si>
  <si>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</si>
  <si>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</si>
  <si>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</si>
  <si>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</si>
  <si>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</si>
  <si>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</si>
  <si>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</si>
  <si>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</si>
  <si>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</si>
  <si>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</si>
  <si>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</si>
  <si>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</si>
  <si>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</si>
  <si>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</si>
  <si>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</si>
  <si>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</si>
  <si>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</si>
  <si>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</si>
  <si>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</si>
  <si>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</si>
  <si>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</si>
  <si>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</si>
  <si>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</si>
  <si>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</si>
  <si>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</si>
  <si>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</si>
  <si>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</si>
  <si>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</si>
  <si>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</si>
  <si>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</si>
  <si>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</si>
  <si>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</si>
  <si>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</si>
  <si>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</si>
  <si>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</si>
  <si>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</si>
  <si>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</si>
  <si>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</si>
  <si>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</si>
  <si>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</si>
  <si>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</si>
  <si>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</si>
  <si>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</si>
  <si>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</si>
  <si>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</si>
  <si>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</si>
  <si>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</si>
  <si>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</si>
  <si>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</si>
  <si>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</si>
  <si>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</si>
  <si>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</si>
  <si>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</si>
  <si>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</si>
  <si>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</si>
  <si>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</si>
  <si>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</si>
  <si>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</si>
  <si>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</si>
  <si>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</si>
  <si>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</si>
  <si>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</si>
  <si>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</si>
  <si>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</si>
  <si>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</si>
  <si>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</si>
  <si>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</si>
  <si>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</si>
  <si>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</si>
  <si>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</si>
  <si>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</si>
  <si>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</si>
  <si>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</si>
  <si>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</si>
  <si>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</si>
  <si>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</si>
  <si>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</si>
  <si>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</si>
  <si>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</si>
  <si>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</si>
  <si>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</si>
  <si>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</si>
  <si>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</si>
  <si>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</si>
  <si>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</si>
  <si>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</si>
  <si>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</si>
  <si>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</si>
  <si>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</si>
  <si>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</si>
  <si>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</si>
  <si>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</si>
  <si>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</si>
  <si>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</si>
  <si>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</si>
  <si>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</si>
  <si>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</si>
  <si>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</si>
  <si>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</si>
  <si>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</si>
  <si>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</si>
  <si>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</si>
  <si>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</si>
  <si>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</si>
  <si>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</si>
  <si>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</si>
  <si>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</si>
  <si>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</si>
  <si>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</si>
  <si>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</si>
  <si>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</si>
  <si>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</si>
  <si>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</si>
  <si>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</si>
  <si>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</si>
  <si>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</si>
  <si>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</si>
  <si>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</si>
  <si>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</si>
  <si>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</si>
  <si>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</si>
  <si>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</si>
  <si>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</si>
  <si>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</si>
  <si>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</si>
  <si>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</si>
  <si>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</si>
  <si>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</si>
  <si>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</si>
  <si>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</si>
  <si>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</si>
  <si>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</si>
  <si>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</si>
  <si>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</si>
  <si>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</si>
  <si>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</si>
  <si>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</si>
  <si>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</si>
  <si>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</si>
  <si>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</si>
  <si>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</si>
  <si>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</si>
  <si>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</si>
  <si>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</si>
  <si>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</si>
  <si>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</si>
  <si>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</si>
  <si>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</si>
  <si>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</si>
  <si>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</si>
  <si>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</si>
  <si>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</si>
  <si>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</si>
  <si>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</si>
  <si>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</si>
  <si>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</si>
  <si>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</si>
  <si>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</si>
  <si>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</si>
  <si>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</si>
  <si>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</si>
  <si>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</si>
  <si>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</si>
  <si>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</si>
  <si>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</si>
  <si>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</si>
  <si>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</si>
  <si>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</si>
  <si>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</si>
  <si>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</si>
  <si>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</si>
  <si>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</si>
  <si>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</si>
  <si>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</si>
  <si>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</si>
  <si>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</si>
  <si>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</si>
  <si>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</si>
  <si>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</si>
  <si>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</si>
  <si>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</si>
  <si>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</si>
  <si>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</si>
  <si>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</si>
  <si>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</si>
  <si>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</si>
  <si>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</si>
  <si>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</si>
  <si>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</si>
  <si>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</si>
  <si>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</si>
  <si>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</si>
  <si>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</si>
  <si>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</si>
  <si>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</si>
  <si>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</si>
  <si>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</si>
  <si>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</si>
  <si>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</si>
  <si>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</si>
  <si>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</si>
  <si>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</si>
  <si>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</si>
  <si>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</si>
  <si>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</si>
  <si>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</si>
  <si>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</si>
  <si>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</si>
  <si>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</si>
  <si>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</si>
  <si>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</si>
  <si>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</si>
  <si>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</si>
  <si>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</si>
  <si>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</si>
  <si>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</si>
  <si>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</si>
  <si>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</si>
  <si>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</si>
  <si>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</si>
  <si>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</si>
  <si>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</si>
  <si>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</si>
  <si>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</si>
  <si>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</si>
  <si>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</si>
  <si>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</si>
  <si>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</si>
  <si>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</si>
  <si>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</si>
  <si>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</si>
  <si>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</si>
  <si>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</si>
  <si>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</si>
  <si>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</si>
  <si>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</si>
  <si>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</si>
  <si>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</si>
  <si>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</si>
  <si>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</si>
  <si>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</si>
  <si>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</si>
  <si>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</si>
  <si>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</si>
  <si>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</si>
  <si>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</si>
  <si>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</si>
  <si>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</si>
  <si>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</si>
  <si>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</si>
  <si>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</si>
  <si>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</si>
  <si>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</si>
  <si>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</si>
  <si>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</si>
  <si>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</si>
  <si>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</si>
  <si>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</si>
  <si>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</si>
  <si>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</si>
  <si>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</si>
  <si>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</si>
  <si>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</si>
  <si>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</si>
  <si>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</si>
  <si>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</si>
  <si>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</si>
  <si>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</si>
  <si>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</si>
  <si>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</si>
  <si>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</si>
  <si>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</si>
  <si>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</si>
  <si>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</si>
  <si>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</si>
  <si>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</si>
  <si>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</si>
  <si>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</si>
  <si>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</si>
  <si>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</si>
  <si>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</si>
  <si>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</si>
  <si>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</si>
  <si>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</si>
  <si>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</si>
  <si>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</si>
  <si>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</si>
  <si>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</si>
  <si>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</si>
  <si>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</si>
  <si>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</si>
  <si>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</si>
  <si>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</si>
  <si>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</si>
  <si>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</si>
  <si>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</si>
  <si>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</si>
  <si>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</si>
  <si>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</si>
  <si>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</si>
  <si>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</si>
  <si>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</si>
  <si>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</si>
  <si>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</si>
  <si>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</si>
  <si>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</si>
  <si>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</si>
  <si>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</si>
  <si>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</si>
  <si>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</si>
  <si>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</si>
  <si>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</si>
  <si>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</si>
  <si>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</si>
  <si>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</si>
  <si>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</si>
  <si>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</si>
  <si>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</si>
  <si>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</si>
  <si>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</si>
  <si>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</si>
  <si>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</si>
  <si>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</si>
  <si>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</si>
  <si>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</si>
  <si>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</si>
  <si>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</si>
  <si>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</si>
  <si>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</si>
  <si>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</si>
  <si>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</si>
  <si>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</si>
  <si>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</si>
  <si>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</si>
  <si>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</si>
  <si>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</si>
  <si>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</si>
  <si>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</si>
  <si>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</si>
  <si>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</si>
  <si>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</si>
  <si>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</si>
  <si>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</si>
  <si>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</si>
  <si>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</si>
  <si>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</si>
  <si>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</si>
  <si>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</si>
  <si>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</si>
  <si>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</si>
  <si>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</si>
  <si>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</si>
  <si>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davon in Wirtschaftszweigen eingereiht (Zeilen 3 bis 24)</t>
  </si>
  <si>
    <t>Wirtschaftszweig unbekannt</t>
  </si>
  <si>
    <t>Berichtsmonat: 07/2023</t>
  </si>
  <si>
    <t xml:space="preserve">    Berichtsmonat: 07/2023  (1. Zeile)</t>
  </si>
  <si>
    <t>Vergleichsmonat: 07/2022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</si>
</sst>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0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8" fillId="0" borderId="3" xfId="0" applyNumberFormat="1" applyFont="1" applyBorder="1" applyAlignment="1">
      <alignment vertical="center"/>
    </xf>
    <xf numFmtId="171" fontId="18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164" fontId="16" fillId="0" borderId="22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168" fontId="21" fillId="0" borderId="22" xfId="0" applyNumberFormat="1" applyFont="1" applyBorder="1" applyAlignment="1">
      <alignment vertical="top"/>
    </xf>
    <xf numFmtId="168" fontId="21" fillId="0" borderId="4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1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1" xfId="0" applyNumberFormat="1" applyFont="1" applyBorder="1" applyAlignment="1">
      <alignment vertical="center"/>
    </xf>
    <xf numFmtId="171" fontId="18" fillId="0" borderId="4" xfId="0" applyNumberFormat="1" applyFont="1" applyBorder="1" applyAlignment="1">
      <alignment vertical="center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9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171" fontId="18" fillId="0" borderId="15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center"/>
    </xf>
    <xf numFmtId="171" fontId="18" fillId="0" borderId="19" xfId="0" applyNumberFormat="1" applyFont="1" applyBorder="1" applyAlignment="1">
      <alignment vertical="center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168" fontId="21" fillId="0" borderId="19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1" fontId="18" fillId="0" borderId="18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center"/>
    </xf>
    <xf numFmtId="171" fontId="18" fillId="0" borderId="22" xfId="0" applyNumberFormat="1" applyFont="1" applyBorder="1" applyAlignment="1">
      <alignment vertical="center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167" fontId="21" fillId="0" borderId="21" xfId="0" applyNumberFormat="1" applyFont="1" applyBorder="1" applyAlignment="1">
      <alignment vertical="center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64" fontId="21" fillId="0" borderId="22" xfId="0" applyNumberFormat="1" applyFont="1" applyBorder="1" applyAlignment="1">
      <alignment vertical="center"/>
    </xf>
    <xf numFmtId="0" fontId="19" fillId="0" borderId="4" xfId="0" applyFont="1" applyBorder="1" applyAlignment="1">
      <alignment horizontal="left" vertical="center" indent="1"/>
    </xf>
    <xf numFmtId="169" fontId="19" fillId="0" borderId="4" xfId="0" applyNumberFormat="1" applyFont="1" applyBorder="1" applyAlignment="1">
      <alignment vertical="center"/>
    </xf>
    <xf numFmtId="169" fontId="19" fillId="0" borderId="19" xfId="0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168" fontId="19" fillId="0" borderId="19" xfId="2" applyNumberFormat="1" applyFont="1" applyBorder="1" applyAlignment="1">
      <alignment horizontal="right" vertical="center"/>
    </xf>
    <xf numFmtId="168" fontId="19" fillId="0" borderId="20" xfId="2" applyNumberFormat="1" applyFont="1" applyBorder="1" applyAlignment="1">
      <alignment horizontal="right" vertical="center"/>
    </xf>
    <xf numFmtId="168" fontId="19" fillId="0" borderId="4" xfId="2" applyNumberFormat="1" applyFont="1" applyBorder="1" applyAlignment="1">
      <alignment horizontal="right"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173" fontId="21" fillId="0" borderId="22" xfId="2" applyNumberFormat="1" applyFont="1" applyBorder="1" applyAlignment="1">
      <alignment horizontal="right" vertical="center" indent="1"/>
    </xf>
    <xf numFmtId="0" fontId="19" fillId="0" borderId="1" xfId="2" applyFont="1" applyBorder="1" applyAlignment="1">
      <alignment horizontal="left" vertical="center" indent="1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Juli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2023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684" customWidth="1"/>
    <col min="9" max="16384" width="11.42578125" style="684"/>
  </cols>
  <sheetData>
    <row r="3" spans="2:3" ht="14.25" customHeight="1" x14ac:dyDescent="0.4">
      <c r="B3" s="683"/>
      <c r="C3" s="683"/>
    </row>
    <row r="4" spans="2:3" ht="14.25" customHeight="1" x14ac:dyDescent="0.4">
      <c r="B4" s="683"/>
      <c r="C4" s="683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289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25">
      <c r="A8" s="496">
        <v>1</v>
      </c>
      <c r="B8" s="16"/>
      <c r="C8" s="17">
        <v>2018</v>
      </c>
      <c r="D8" s="18">
        <v>8730841</v>
      </c>
      <c r="E8" s="522">
        <v>6772530</v>
      </c>
      <c r="F8" s="628">
        <v>1958311</v>
      </c>
      <c r="G8" s="633">
        <v>1607882</v>
      </c>
    </row>
    <row r="9" spans="1:7" s="21" customFormat="1" ht="26.1" customHeight="1" x14ac:dyDescent="0.25">
      <c r="A9" s="496">
        <v>2</v>
      </c>
      <c r="B9" s="16"/>
      <c r="C9" s="20">
        <f>C8+1</f>
        <v>2019</v>
      </c>
      <c r="D9" s="18">
        <v>8773427</v>
      </c>
      <c r="E9" s="522">
        <v>6820193</v>
      </c>
      <c r="F9" s="629">
        <v>1953234</v>
      </c>
      <c r="G9" s="630">
        <v>1615300</v>
      </c>
    </row>
    <row r="10" spans="1:7" s="21" customFormat="1" ht="26.1" customHeight="1" x14ac:dyDescent="0.25">
      <c r="A10" s="496">
        <v>3</v>
      </c>
      <c r="B10" s="16"/>
      <c r="C10" s="17">
        <f>C8+2</f>
        <v>2020</v>
      </c>
      <c r="D10" s="18">
        <v>8780142</v>
      </c>
      <c r="E10" s="522">
        <v>6825018</v>
      </c>
      <c r="F10" s="629">
        <v>1955124</v>
      </c>
      <c r="G10" s="630">
        <v>1630704</v>
      </c>
    </row>
    <row r="11" spans="1:7" s="21" customFormat="1" ht="26.1" customHeight="1" x14ac:dyDescent="0.25">
      <c r="A11" s="496">
        <v>4</v>
      </c>
      <c r="B11" s="16"/>
      <c r="C11" s="22">
        <f>C8+3</f>
        <v>2021</v>
      </c>
      <c r="D11" s="18">
        <v>8824812</v>
      </c>
      <c r="E11" s="522">
        <v>6880289</v>
      </c>
      <c r="F11" s="629">
        <v>1944523</v>
      </c>
      <c r="G11" s="630">
        <v>1635019</v>
      </c>
    </row>
    <row r="12" spans="1:7" s="21" customFormat="1" ht="26.1" customHeight="1" x14ac:dyDescent="0.25">
      <c r="A12" s="496">
        <v>5</v>
      </c>
      <c r="B12" s="16"/>
      <c r="C12" s="22">
        <f>C8+4</f>
        <v>2022</v>
      </c>
      <c r="D12" s="18">
        <v>8942791</v>
      </c>
      <c r="E12" s="522">
        <v>7020285</v>
      </c>
      <c r="F12" s="629">
        <v>1922506</v>
      </c>
      <c r="G12" s="630">
        <v>1628583</v>
      </c>
    </row>
    <row r="13" spans="1:7" s="21" customFormat="1" ht="39.950000000000003" customHeight="1" x14ac:dyDescent="0.25">
      <c r="A13" s="496">
        <v>6</v>
      </c>
      <c r="B13" s="493" t="s">
        <v>81</v>
      </c>
      <c r="C13" s="17">
        <f>C8+4</f>
        <v>2022</v>
      </c>
      <c r="D13" s="18">
        <v>8976049</v>
      </c>
      <c r="E13" s="522">
        <v>7094369</v>
      </c>
      <c r="F13" s="629">
        <v>1881680</v>
      </c>
      <c r="G13" s="630">
        <v>1587308</v>
      </c>
    </row>
    <row r="14" spans="1:7" s="21" customFormat="1" ht="26.1" customHeight="1" x14ac:dyDescent="0.25">
      <c r="A14" s="496">
        <v>7</v>
      </c>
      <c r="B14" s="494" t="s">
        <v>82</v>
      </c>
      <c r="C14" s="22"/>
      <c r="D14" s="18">
        <v>8975336</v>
      </c>
      <c r="E14" s="522">
        <v>7122421</v>
      </c>
      <c r="F14" s="629">
        <v>1852915</v>
      </c>
      <c r="G14" s="630">
        <v>1556120</v>
      </c>
    </row>
    <row r="15" spans="1:7" s="21" customFormat="1" ht="26.1" customHeight="1" x14ac:dyDescent="0.25">
      <c r="A15" s="496">
        <v>8</v>
      </c>
      <c r="B15" s="494" t="s">
        <v>83</v>
      </c>
      <c r="C15" s="22"/>
      <c r="D15" s="18">
        <v>8993405</v>
      </c>
      <c r="E15" s="522">
        <v>7116635</v>
      </c>
      <c r="F15" s="629">
        <v>1876770</v>
      </c>
      <c r="G15" s="630">
        <v>1584754</v>
      </c>
    </row>
    <row r="16" spans="1:7" s="21" customFormat="1" ht="26.1" customHeight="1" x14ac:dyDescent="0.25">
      <c r="A16" s="496">
        <v>9</v>
      </c>
      <c r="B16" s="494" t="s">
        <v>84</v>
      </c>
      <c r="C16" s="22"/>
      <c r="D16" s="18">
        <v>8988685</v>
      </c>
      <c r="E16" s="522">
        <v>7067146</v>
      </c>
      <c r="F16" s="629">
        <v>1921539</v>
      </c>
      <c r="G16" s="630">
        <v>1632736</v>
      </c>
    </row>
    <row r="17" spans="1:7" s="21" customFormat="1" ht="26.1" customHeight="1" x14ac:dyDescent="0.25">
      <c r="A17" s="496">
        <v>10</v>
      </c>
      <c r="B17" s="494" t="s">
        <v>85</v>
      </c>
      <c r="C17" s="22"/>
      <c r="D17" s="18">
        <v>8983060</v>
      </c>
      <c r="E17" s="522">
        <v>7050767</v>
      </c>
      <c r="F17" s="629">
        <v>1932293</v>
      </c>
      <c r="G17" s="630">
        <v>1644854</v>
      </c>
    </row>
    <row r="18" spans="1:7" s="21" customFormat="1" ht="26.1" customHeight="1" x14ac:dyDescent="0.25">
      <c r="A18" s="496">
        <v>11</v>
      </c>
      <c r="B18" s="494" t="s">
        <v>86</v>
      </c>
      <c r="C18" s="22"/>
      <c r="D18" s="18">
        <v>8993442</v>
      </c>
      <c r="E18" s="522">
        <v>7060529</v>
      </c>
      <c r="F18" s="629">
        <v>1932913</v>
      </c>
      <c r="G18" s="630">
        <v>1646926</v>
      </c>
    </row>
    <row r="19" spans="1:7" s="21" customFormat="1" ht="39.950000000000003" customHeight="1" x14ac:dyDescent="0.25">
      <c r="A19" s="496">
        <v>12</v>
      </c>
      <c r="B19" s="493" t="s">
        <v>75</v>
      </c>
      <c r="C19" s="17">
        <f>C8+5</f>
        <v>2023</v>
      </c>
      <c r="D19" s="18">
        <v>8983446</v>
      </c>
      <c r="E19" s="522">
        <v>7059289</v>
      </c>
      <c r="F19" s="629">
        <v>1924157</v>
      </c>
      <c r="G19" s="630">
        <v>1639341</v>
      </c>
    </row>
    <row r="20" spans="1:7" s="21" customFormat="1" ht="26.1" customHeight="1" x14ac:dyDescent="0.25">
      <c r="A20" s="496">
        <v>13</v>
      </c>
      <c r="B20" s="494" t="s">
        <v>76</v>
      </c>
      <c r="C20" s="22"/>
      <c r="D20" s="18">
        <v>8993760</v>
      </c>
      <c r="E20" s="522">
        <v>7065780</v>
      </c>
      <c r="F20" s="629">
        <v>1927980</v>
      </c>
      <c r="G20" s="630">
        <v>1644928</v>
      </c>
    </row>
    <row r="21" spans="1:7" s="21" customFormat="1" ht="26.1" customHeight="1" x14ac:dyDescent="0.25">
      <c r="A21" s="496">
        <v>14</v>
      </c>
      <c r="B21" s="494" t="s">
        <v>77</v>
      </c>
      <c r="C21" s="22"/>
      <c r="D21" s="18">
        <v>9011197</v>
      </c>
      <c r="E21" s="522">
        <v>7080150</v>
      </c>
      <c r="F21" s="629">
        <v>1931047</v>
      </c>
      <c r="G21" s="630">
        <v>1650126</v>
      </c>
    </row>
    <row r="22" spans="1:7" s="21" customFormat="1" ht="26.1" customHeight="1" x14ac:dyDescent="0.25">
      <c r="A22" s="496">
        <v>15</v>
      </c>
      <c r="B22" s="494" t="s">
        <v>78</v>
      </c>
      <c r="C22" s="22"/>
      <c r="D22" s="18">
        <v>9008165</v>
      </c>
      <c r="E22" s="522">
        <v>7073228</v>
      </c>
      <c r="F22" s="629">
        <v>1934937</v>
      </c>
      <c r="G22" s="630">
        <v>1655108</v>
      </c>
    </row>
    <row r="23" spans="1:7" s="21" customFormat="1" ht="26.1" customHeight="1" x14ac:dyDescent="0.25">
      <c r="A23" s="496">
        <v>16</v>
      </c>
      <c r="B23" s="494" t="s">
        <v>79</v>
      </c>
      <c r="C23" s="22"/>
      <c r="D23" s="18">
        <v>9003546</v>
      </c>
      <c r="E23" s="522">
        <v>7064587</v>
      </c>
      <c r="F23" s="629">
        <v>1938959</v>
      </c>
      <c r="G23" s="630">
        <v>1660025</v>
      </c>
    </row>
    <row r="24" spans="1:7" s="21" customFormat="1" ht="26.1" customHeight="1" x14ac:dyDescent="0.25">
      <c r="A24" s="496">
        <v>17</v>
      </c>
      <c r="B24" s="494" t="s">
        <v>80</v>
      </c>
      <c r="C24" s="22"/>
      <c r="D24" s="18">
        <v>9017684</v>
      </c>
      <c r="E24" s="522">
        <v>7081297</v>
      </c>
      <c r="F24" s="629">
        <v>1936387</v>
      </c>
      <c r="G24" s="630">
        <v>1657516</v>
      </c>
    </row>
    <row r="25" spans="1:7" s="25" customFormat="1" ht="35.1" customHeight="1" x14ac:dyDescent="0.2">
      <c r="A25" s="497">
        <v>18</v>
      </c>
      <c r="B25" s="495" t="s">
        <v>81</v>
      </c>
      <c r="C25" s="23"/>
      <c r="D25" s="24">
        <v>9028988</v>
      </c>
      <c r="E25" s="523">
        <v>7160308</v>
      </c>
      <c r="F25" s="631">
        <v>1868680</v>
      </c>
      <c r="G25" s="632">
        <v>1589559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290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25">
      <c r="A8" s="496">
        <v>1</v>
      </c>
      <c r="B8" s="16"/>
      <c r="C8" s="17">
        <v>2018</v>
      </c>
      <c r="D8" s="18">
        <v>4297092</v>
      </c>
      <c r="E8" s="522">
        <v>3454009</v>
      </c>
      <c r="F8" s="628">
        <v>843083</v>
      </c>
      <c r="G8" s="633">
        <v>806478</v>
      </c>
    </row>
    <row r="9" spans="1:7" s="21" customFormat="1" ht="26.1" customHeight="1" x14ac:dyDescent="0.25">
      <c r="A9" s="496">
        <v>2</v>
      </c>
      <c r="B9" s="16"/>
      <c r="C9" s="20">
        <f>C8+1</f>
        <v>2019</v>
      </c>
      <c r="D9" s="18">
        <v>4322239</v>
      </c>
      <c r="E9" s="522">
        <v>3476514</v>
      </c>
      <c r="F9" s="629">
        <v>845725</v>
      </c>
      <c r="G9" s="630">
        <v>809489</v>
      </c>
    </row>
    <row r="10" spans="1:7" s="21" customFormat="1" ht="26.1" customHeight="1" x14ac:dyDescent="0.25">
      <c r="A10" s="496">
        <v>3</v>
      </c>
      <c r="B10" s="16"/>
      <c r="C10" s="17">
        <f>C8+2</f>
        <v>2020</v>
      </c>
      <c r="D10" s="18">
        <v>4326162</v>
      </c>
      <c r="E10" s="522">
        <v>3474623</v>
      </c>
      <c r="F10" s="629">
        <v>851539</v>
      </c>
      <c r="G10" s="630">
        <v>816627</v>
      </c>
    </row>
    <row r="11" spans="1:7" s="21" customFormat="1" ht="26.1" customHeight="1" x14ac:dyDescent="0.25">
      <c r="A11" s="496">
        <v>4</v>
      </c>
      <c r="B11" s="16"/>
      <c r="C11" s="22">
        <f>C8+3</f>
        <v>2021</v>
      </c>
      <c r="D11" s="18">
        <v>4358350</v>
      </c>
      <c r="E11" s="522">
        <v>3505222</v>
      </c>
      <c r="F11" s="629">
        <v>853128</v>
      </c>
      <c r="G11" s="630">
        <v>819043</v>
      </c>
    </row>
    <row r="12" spans="1:7" s="21" customFormat="1" ht="26.1" customHeight="1" x14ac:dyDescent="0.25">
      <c r="A12" s="496">
        <v>5</v>
      </c>
      <c r="B12" s="16"/>
      <c r="C12" s="22">
        <f>C8+4</f>
        <v>2022</v>
      </c>
      <c r="D12" s="18">
        <v>4420872</v>
      </c>
      <c r="E12" s="522">
        <v>3571174</v>
      </c>
      <c r="F12" s="629">
        <v>849698</v>
      </c>
      <c r="G12" s="630">
        <v>816033</v>
      </c>
    </row>
    <row r="13" spans="1:7" s="21" customFormat="1" ht="39.950000000000003" customHeight="1" x14ac:dyDescent="0.25">
      <c r="A13" s="496">
        <v>6</v>
      </c>
      <c r="B13" s="493" t="s">
        <v>81</v>
      </c>
      <c r="C13" s="17">
        <f>C8+4</f>
        <v>2022</v>
      </c>
      <c r="D13" s="18">
        <v>4437509</v>
      </c>
      <c r="E13" s="522">
        <v>3605388</v>
      </c>
      <c r="F13" s="629">
        <v>832121</v>
      </c>
      <c r="G13" s="630">
        <v>798501</v>
      </c>
    </row>
    <row r="14" spans="1:7" s="21" customFormat="1" ht="26.1" customHeight="1" x14ac:dyDescent="0.25">
      <c r="A14" s="496">
        <v>7</v>
      </c>
      <c r="B14" s="494" t="s">
        <v>82</v>
      </c>
      <c r="C14" s="22"/>
      <c r="D14" s="18">
        <v>4437831</v>
      </c>
      <c r="E14" s="522">
        <v>3621036</v>
      </c>
      <c r="F14" s="629">
        <v>816795</v>
      </c>
      <c r="G14" s="630">
        <v>782676</v>
      </c>
    </row>
    <row r="15" spans="1:7" s="21" customFormat="1" ht="26.1" customHeight="1" x14ac:dyDescent="0.25">
      <c r="A15" s="496">
        <v>8</v>
      </c>
      <c r="B15" s="494" t="s">
        <v>83</v>
      </c>
      <c r="C15" s="22"/>
      <c r="D15" s="18">
        <v>4448519</v>
      </c>
      <c r="E15" s="522">
        <v>3619202</v>
      </c>
      <c r="F15" s="629">
        <v>829317</v>
      </c>
      <c r="G15" s="630">
        <v>795441</v>
      </c>
    </row>
    <row r="16" spans="1:7" s="21" customFormat="1" ht="26.1" customHeight="1" x14ac:dyDescent="0.25">
      <c r="A16" s="496">
        <v>9</v>
      </c>
      <c r="B16" s="494" t="s">
        <v>84</v>
      </c>
      <c r="C16" s="22"/>
      <c r="D16" s="18">
        <v>4445970</v>
      </c>
      <c r="E16" s="522">
        <v>3596249</v>
      </c>
      <c r="F16" s="629">
        <v>849721</v>
      </c>
      <c r="G16" s="630">
        <v>815983</v>
      </c>
    </row>
    <row r="17" spans="1:7" s="21" customFormat="1" ht="26.1" customHeight="1" x14ac:dyDescent="0.25">
      <c r="A17" s="496">
        <v>10</v>
      </c>
      <c r="B17" s="494" t="s">
        <v>85</v>
      </c>
      <c r="C17" s="22"/>
      <c r="D17" s="18">
        <v>4441819</v>
      </c>
      <c r="E17" s="522">
        <v>3586483</v>
      </c>
      <c r="F17" s="629">
        <v>855336</v>
      </c>
      <c r="G17" s="630">
        <v>821556</v>
      </c>
    </row>
    <row r="18" spans="1:7" s="21" customFormat="1" ht="26.1" customHeight="1" x14ac:dyDescent="0.25">
      <c r="A18" s="496">
        <v>11</v>
      </c>
      <c r="B18" s="494" t="s">
        <v>86</v>
      </c>
      <c r="C18" s="22"/>
      <c r="D18" s="18">
        <v>4442101</v>
      </c>
      <c r="E18" s="522">
        <v>3585063</v>
      </c>
      <c r="F18" s="629">
        <v>857038</v>
      </c>
      <c r="G18" s="630">
        <v>823449</v>
      </c>
    </row>
    <row r="19" spans="1:7" s="21" customFormat="1" ht="39.950000000000003" customHeight="1" x14ac:dyDescent="0.25">
      <c r="A19" s="496">
        <v>12</v>
      </c>
      <c r="B19" s="493" t="s">
        <v>75</v>
      </c>
      <c r="C19" s="17">
        <f>C8+5</f>
        <v>2023</v>
      </c>
      <c r="D19" s="18">
        <v>4437930</v>
      </c>
      <c r="E19" s="522">
        <v>3583368</v>
      </c>
      <c r="F19" s="629">
        <v>854562</v>
      </c>
      <c r="G19" s="630">
        <v>820931</v>
      </c>
    </row>
    <row r="20" spans="1:7" s="21" customFormat="1" ht="26.1" customHeight="1" x14ac:dyDescent="0.25">
      <c r="A20" s="496">
        <v>13</v>
      </c>
      <c r="B20" s="494" t="s">
        <v>76</v>
      </c>
      <c r="C20" s="22"/>
      <c r="D20" s="18">
        <v>4443733</v>
      </c>
      <c r="E20" s="522">
        <v>3586627</v>
      </c>
      <c r="F20" s="629">
        <v>857106</v>
      </c>
      <c r="G20" s="630">
        <v>823469</v>
      </c>
    </row>
    <row r="21" spans="1:7" s="21" customFormat="1" ht="26.1" customHeight="1" x14ac:dyDescent="0.25">
      <c r="A21" s="496">
        <v>14</v>
      </c>
      <c r="B21" s="494" t="s">
        <v>77</v>
      </c>
      <c r="C21" s="22"/>
      <c r="D21" s="18">
        <v>4456579</v>
      </c>
      <c r="E21" s="522">
        <v>3596801</v>
      </c>
      <c r="F21" s="629">
        <v>859778</v>
      </c>
      <c r="G21" s="630">
        <v>826380</v>
      </c>
    </row>
    <row r="22" spans="1:7" s="21" customFormat="1" ht="26.1" customHeight="1" x14ac:dyDescent="0.25">
      <c r="A22" s="496">
        <v>15</v>
      </c>
      <c r="B22" s="494" t="s">
        <v>78</v>
      </c>
      <c r="C22" s="22"/>
      <c r="D22" s="18">
        <v>4456774</v>
      </c>
      <c r="E22" s="522">
        <v>3594207</v>
      </c>
      <c r="F22" s="629">
        <v>862567</v>
      </c>
      <c r="G22" s="630">
        <v>828960</v>
      </c>
    </row>
    <row r="23" spans="1:7" s="21" customFormat="1" ht="26.1" customHeight="1" x14ac:dyDescent="0.25">
      <c r="A23" s="496">
        <v>16</v>
      </c>
      <c r="B23" s="494" t="s">
        <v>79</v>
      </c>
      <c r="C23" s="22"/>
      <c r="D23" s="18">
        <v>4454193</v>
      </c>
      <c r="E23" s="522">
        <v>3588844</v>
      </c>
      <c r="F23" s="629">
        <v>865349</v>
      </c>
      <c r="G23" s="630">
        <v>831669</v>
      </c>
    </row>
    <row r="24" spans="1:7" s="21" customFormat="1" ht="26.1" customHeight="1" x14ac:dyDescent="0.25">
      <c r="A24" s="496">
        <v>17</v>
      </c>
      <c r="B24" s="494" t="s">
        <v>80</v>
      </c>
      <c r="C24" s="22"/>
      <c r="D24" s="18">
        <v>4461538</v>
      </c>
      <c r="E24" s="522">
        <v>3595320</v>
      </c>
      <c r="F24" s="629">
        <v>866218</v>
      </c>
      <c r="G24" s="630">
        <v>832284</v>
      </c>
    </row>
    <row r="25" spans="1:7" s="25" customFormat="1" ht="35.1" customHeight="1" x14ac:dyDescent="0.2">
      <c r="A25" s="497">
        <v>18</v>
      </c>
      <c r="B25" s="495" t="s">
        <v>81</v>
      </c>
      <c r="C25" s="23"/>
      <c r="D25" s="24">
        <v>4468085</v>
      </c>
      <c r="E25" s="523">
        <v>3634804</v>
      </c>
      <c r="F25" s="631">
        <v>833281</v>
      </c>
      <c r="G25" s="632">
        <v>799223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10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291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25">
      <c r="A8" s="496">
        <v>1</v>
      </c>
      <c r="B8" s="16"/>
      <c r="C8" s="17">
        <v>2018</v>
      </c>
      <c r="D8" s="18">
        <v>4433749</v>
      </c>
      <c r="E8" s="522">
        <v>3318521</v>
      </c>
      <c r="F8" s="628">
        <v>1115228</v>
      </c>
      <c r="G8" s="633">
        <v>801404</v>
      </c>
    </row>
    <row r="9" spans="1:7" s="21" customFormat="1" ht="26.1" customHeight="1" x14ac:dyDescent="0.25">
      <c r="A9" s="496">
        <v>2</v>
      </c>
      <c r="B9" s="16"/>
      <c r="C9" s="20">
        <f>C8+1</f>
        <v>2019</v>
      </c>
      <c r="D9" s="18">
        <v>4451188</v>
      </c>
      <c r="E9" s="522">
        <v>3343679</v>
      </c>
      <c r="F9" s="629">
        <v>1107509</v>
      </c>
      <c r="G9" s="630">
        <v>805811</v>
      </c>
    </row>
    <row r="10" spans="1:7" s="21" customFormat="1" ht="26.1" customHeight="1" x14ac:dyDescent="0.25">
      <c r="A10" s="496">
        <v>3</v>
      </c>
      <c r="B10" s="16"/>
      <c r="C10" s="17">
        <f>C8+2</f>
        <v>2020</v>
      </c>
      <c r="D10" s="18">
        <v>4453980</v>
      </c>
      <c r="E10" s="522">
        <v>3350395</v>
      </c>
      <c r="F10" s="629">
        <v>1103585</v>
      </c>
      <c r="G10" s="630">
        <v>814077</v>
      </c>
    </row>
    <row r="11" spans="1:7" s="21" customFormat="1" ht="26.1" customHeight="1" x14ac:dyDescent="0.25">
      <c r="A11" s="496">
        <v>4</v>
      </c>
      <c r="B11" s="16"/>
      <c r="C11" s="22">
        <f>C8+3</f>
        <v>2021</v>
      </c>
      <c r="D11" s="18">
        <v>4466462</v>
      </c>
      <c r="E11" s="522">
        <v>3375067</v>
      </c>
      <c r="F11" s="629">
        <v>1091395</v>
      </c>
      <c r="G11" s="630">
        <v>815976</v>
      </c>
    </row>
    <row r="12" spans="1:7" s="21" customFormat="1" ht="26.1" customHeight="1" x14ac:dyDescent="0.25">
      <c r="A12" s="496">
        <v>5</v>
      </c>
      <c r="B12" s="16"/>
      <c r="C12" s="22">
        <f>C8+4</f>
        <v>2022</v>
      </c>
      <c r="D12" s="18">
        <v>4521919</v>
      </c>
      <c r="E12" s="522">
        <v>3449111</v>
      </c>
      <c r="F12" s="629">
        <v>1072808</v>
      </c>
      <c r="G12" s="630">
        <v>812550</v>
      </c>
    </row>
    <row r="13" spans="1:7" s="21" customFormat="1" ht="39.950000000000003" customHeight="1" x14ac:dyDescent="0.25">
      <c r="A13" s="496">
        <v>6</v>
      </c>
      <c r="B13" s="493" t="s">
        <v>81</v>
      </c>
      <c r="C13" s="17">
        <f>C8+4</f>
        <v>2022</v>
      </c>
      <c r="D13" s="18">
        <v>4538540</v>
      </c>
      <c r="E13" s="522">
        <v>3488981</v>
      </c>
      <c r="F13" s="629">
        <v>1049559</v>
      </c>
      <c r="G13" s="630">
        <v>788807</v>
      </c>
    </row>
    <row r="14" spans="1:7" s="21" customFormat="1" ht="26.1" customHeight="1" x14ac:dyDescent="0.25">
      <c r="A14" s="496">
        <v>7</v>
      </c>
      <c r="B14" s="494" t="s">
        <v>82</v>
      </c>
      <c r="C14" s="22"/>
      <c r="D14" s="18">
        <v>4537505</v>
      </c>
      <c r="E14" s="522">
        <v>3501385</v>
      </c>
      <c r="F14" s="629">
        <v>1036120</v>
      </c>
      <c r="G14" s="630">
        <v>773444</v>
      </c>
    </row>
    <row r="15" spans="1:7" s="21" customFormat="1" ht="26.1" customHeight="1" x14ac:dyDescent="0.25">
      <c r="A15" s="496">
        <v>8</v>
      </c>
      <c r="B15" s="494" t="s">
        <v>83</v>
      </c>
      <c r="C15" s="22"/>
      <c r="D15" s="18">
        <v>4544886</v>
      </c>
      <c r="E15" s="522">
        <v>3497433</v>
      </c>
      <c r="F15" s="629">
        <v>1047453</v>
      </c>
      <c r="G15" s="630">
        <v>789313</v>
      </c>
    </row>
    <row r="16" spans="1:7" s="21" customFormat="1" ht="26.1" customHeight="1" x14ac:dyDescent="0.25">
      <c r="A16" s="496">
        <v>9</v>
      </c>
      <c r="B16" s="494" t="s">
        <v>84</v>
      </c>
      <c r="C16" s="22"/>
      <c r="D16" s="18">
        <v>4542715</v>
      </c>
      <c r="E16" s="522">
        <v>3470897</v>
      </c>
      <c r="F16" s="629">
        <v>1071818</v>
      </c>
      <c r="G16" s="630">
        <v>816753</v>
      </c>
    </row>
    <row r="17" spans="1:7" s="21" customFormat="1" ht="26.1" customHeight="1" x14ac:dyDescent="0.25">
      <c r="A17" s="496">
        <v>10</v>
      </c>
      <c r="B17" s="494" t="s">
        <v>85</v>
      </c>
      <c r="C17" s="22"/>
      <c r="D17" s="18">
        <v>4541241</v>
      </c>
      <c r="E17" s="522">
        <v>3464284</v>
      </c>
      <c r="F17" s="629">
        <v>1076957</v>
      </c>
      <c r="G17" s="630">
        <v>823298</v>
      </c>
    </row>
    <row r="18" spans="1:7" s="21" customFormat="1" ht="26.1" customHeight="1" x14ac:dyDescent="0.25">
      <c r="A18" s="496">
        <v>11</v>
      </c>
      <c r="B18" s="494" t="s">
        <v>86</v>
      </c>
      <c r="C18" s="22"/>
      <c r="D18" s="18">
        <v>4551341</v>
      </c>
      <c r="E18" s="522">
        <v>3475466</v>
      </c>
      <c r="F18" s="629">
        <v>1075875</v>
      </c>
      <c r="G18" s="630">
        <v>823477</v>
      </c>
    </row>
    <row r="19" spans="1:7" s="21" customFormat="1" ht="39.950000000000003" customHeight="1" x14ac:dyDescent="0.25">
      <c r="A19" s="496">
        <v>12</v>
      </c>
      <c r="B19" s="493" t="s">
        <v>75</v>
      </c>
      <c r="C19" s="17">
        <f>C8+5</f>
        <v>2023</v>
      </c>
      <c r="D19" s="18">
        <v>4545516</v>
      </c>
      <c r="E19" s="522">
        <v>3475921</v>
      </c>
      <c r="F19" s="629">
        <v>1069595</v>
      </c>
      <c r="G19" s="630">
        <v>818410</v>
      </c>
    </row>
    <row r="20" spans="1:7" s="21" customFormat="1" ht="26.1" customHeight="1" x14ac:dyDescent="0.25">
      <c r="A20" s="496">
        <v>13</v>
      </c>
      <c r="B20" s="494" t="s">
        <v>76</v>
      </c>
      <c r="C20" s="22"/>
      <c r="D20" s="18">
        <v>4550027</v>
      </c>
      <c r="E20" s="522">
        <v>3479153</v>
      </c>
      <c r="F20" s="629">
        <v>1070874</v>
      </c>
      <c r="G20" s="630">
        <v>821459</v>
      </c>
    </row>
    <row r="21" spans="1:7" s="21" customFormat="1" ht="26.1" customHeight="1" x14ac:dyDescent="0.25">
      <c r="A21" s="496">
        <v>14</v>
      </c>
      <c r="B21" s="494" t="s">
        <v>77</v>
      </c>
      <c r="C21" s="22"/>
      <c r="D21" s="18">
        <v>4554618</v>
      </c>
      <c r="E21" s="522">
        <v>3483349</v>
      </c>
      <c r="F21" s="629">
        <v>1071269</v>
      </c>
      <c r="G21" s="630">
        <v>823746</v>
      </c>
    </row>
    <row r="22" spans="1:7" s="21" customFormat="1" ht="26.1" customHeight="1" x14ac:dyDescent="0.25">
      <c r="A22" s="496">
        <v>15</v>
      </c>
      <c r="B22" s="494" t="s">
        <v>78</v>
      </c>
      <c r="C22" s="22"/>
      <c r="D22" s="18">
        <v>4551391</v>
      </c>
      <c r="E22" s="522">
        <v>3479021</v>
      </c>
      <c r="F22" s="629">
        <v>1072370</v>
      </c>
      <c r="G22" s="630">
        <v>826148</v>
      </c>
    </row>
    <row r="23" spans="1:7" s="21" customFormat="1" ht="26.1" customHeight="1" x14ac:dyDescent="0.25">
      <c r="A23" s="496">
        <v>16</v>
      </c>
      <c r="B23" s="494" t="s">
        <v>79</v>
      </c>
      <c r="C23" s="22"/>
      <c r="D23" s="18">
        <v>4549353</v>
      </c>
      <c r="E23" s="522">
        <v>3475743</v>
      </c>
      <c r="F23" s="629">
        <v>1073610</v>
      </c>
      <c r="G23" s="630">
        <v>828356</v>
      </c>
    </row>
    <row r="24" spans="1:7" s="21" customFormat="1" ht="26.1" customHeight="1" x14ac:dyDescent="0.25">
      <c r="A24" s="496">
        <v>17</v>
      </c>
      <c r="B24" s="494" t="s">
        <v>80</v>
      </c>
      <c r="C24" s="22"/>
      <c r="D24" s="18">
        <v>4556146</v>
      </c>
      <c r="E24" s="522">
        <v>3485977</v>
      </c>
      <c r="F24" s="629">
        <v>1070169</v>
      </c>
      <c r="G24" s="630">
        <v>825232</v>
      </c>
    </row>
    <row r="25" spans="1:7" s="25" customFormat="1" ht="35.1" customHeight="1" x14ac:dyDescent="0.2">
      <c r="A25" s="497">
        <v>18</v>
      </c>
      <c r="B25" s="495" t="s">
        <v>81</v>
      </c>
      <c r="C25" s="23"/>
      <c r="D25" s="24">
        <v>4560903</v>
      </c>
      <c r="E25" s="523">
        <v>3525504</v>
      </c>
      <c r="F25" s="631">
        <v>1035399</v>
      </c>
      <c r="G25" s="632">
        <v>790336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422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292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9028988</v>
      </c>
      <c r="C9" s="695">
        <v>1845123</v>
      </c>
      <c r="D9" s="695">
        <v>1687304</v>
      </c>
      <c r="E9" s="695">
        <v>287548</v>
      </c>
      <c r="F9" s="695">
        <v>1433122</v>
      </c>
      <c r="G9" s="695">
        <v>1248490</v>
      </c>
      <c r="H9" s="695">
        <v>562306</v>
      </c>
      <c r="I9" s="695">
        <v>561719</v>
      </c>
      <c r="J9" s="695">
        <v>757493</v>
      </c>
      <c r="K9" s="695">
        <v>391118</v>
      </c>
      <c r="L9" s="695">
        <v>254765</v>
      </c>
    </row>
    <row r="10" spans="1:13" s="253" customFormat="1" ht="26.45" customHeight="1" x14ac:dyDescent="0.2">
      <c r="A10" s="694" t="s">
        <v>424</v>
      </c>
      <c r="B10" s="695">
        <v>9703122</v>
      </c>
      <c r="C10" s="695">
        <v>1950841</v>
      </c>
      <c r="D10" s="695">
        <v>1842957</v>
      </c>
      <c r="E10" s="695">
        <v>312673</v>
      </c>
      <c r="F10" s="695">
        <v>1522034</v>
      </c>
      <c r="G10" s="695">
        <v>1356514</v>
      </c>
      <c r="H10" s="695">
        <v>609635</v>
      </c>
      <c r="I10" s="695">
        <v>611263</v>
      </c>
      <c r="J10" s="695">
        <v>822740</v>
      </c>
      <c r="K10" s="695">
        <v>418800</v>
      </c>
      <c r="L10" s="695">
        <v>255665</v>
      </c>
    </row>
    <row r="11" spans="1:13" s="621" customFormat="1" ht="18.95" customHeight="1" x14ac:dyDescent="0.2">
      <c r="A11" s="698" t="s">
        <v>425</v>
      </c>
      <c r="B11" s="699">
        <v>7364850</v>
      </c>
      <c r="C11" s="699">
        <v>1594946</v>
      </c>
      <c r="D11" s="699">
        <v>1311421</v>
      </c>
      <c r="E11" s="699">
        <v>223180</v>
      </c>
      <c r="F11" s="699">
        <v>1240684</v>
      </c>
      <c r="G11" s="699">
        <v>985179</v>
      </c>
      <c r="H11" s="699">
        <v>439593</v>
      </c>
      <c r="I11" s="699">
        <v>443108</v>
      </c>
      <c r="J11" s="699">
        <v>595381</v>
      </c>
      <c r="K11" s="699">
        <v>323579</v>
      </c>
      <c r="L11" s="699">
        <v>207779</v>
      </c>
    </row>
    <row r="12" spans="1:13" s="621" customFormat="1" ht="18.95" customHeight="1" x14ac:dyDescent="0.2">
      <c r="A12" s="306" t="s">
        <v>426</v>
      </c>
      <c r="B12" s="701">
        <v>1130338</v>
      </c>
      <c r="C12" s="701">
        <v>169036</v>
      </c>
      <c r="D12" s="701">
        <v>286004</v>
      </c>
      <c r="E12" s="701">
        <v>47893</v>
      </c>
      <c r="F12" s="701">
        <v>86290</v>
      </c>
      <c r="G12" s="701">
        <v>192617</v>
      </c>
      <c r="H12" s="701">
        <v>86466</v>
      </c>
      <c r="I12" s="701">
        <v>84146</v>
      </c>
      <c r="J12" s="701">
        <v>119833</v>
      </c>
      <c r="K12" s="701">
        <v>51442</v>
      </c>
      <c r="L12" s="701">
        <v>6611</v>
      </c>
    </row>
    <row r="13" spans="1:13" s="621" customFormat="1" ht="18.95" customHeight="1" thickBot="1" x14ac:dyDescent="0.25">
      <c r="A13" s="336" t="s">
        <v>427</v>
      </c>
      <c r="B13" s="700">
        <v>1207934</v>
      </c>
      <c r="C13" s="700">
        <v>186859</v>
      </c>
      <c r="D13" s="700">
        <v>245532</v>
      </c>
      <c r="E13" s="700">
        <v>41600</v>
      </c>
      <c r="F13" s="700">
        <v>195060</v>
      </c>
      <c r="G13" s="700">
        <v>178718</v>
      </c>
      <c r="H13" s="700">
        <v>83576</v>
      </c>
      <c r="I13" s="700">
        <v>84009</v>
      </c>
      <c r="J13" s="700">
        <v>107526</v>
      </c>
      <c r="K13" s="700">
        <v>43779</v>
      </c>
      <c r="L13" s="700">
        <v>41275</v>
      </c>
    </row>
    <row r="14" spans="1:13" s="253" customFormat="1" ht="26.25" customHeight="1" thickTop="1" x14ac:dyDescent="0.2">
      <c r="A14" s="694" t="s">
        <v>421</v>
      </c>
      <c r="B14" s="695">
        <v>9868827</v>
      </c>
      <c r="C14" s="695">
        <v>1988606</v>
      </c>
      <c r="D14" s="695">
        <v>1896300</v>
      </c>
      <c r="E14" s="695">
        <v>324743</v>
      </c>
      <c r="F14" s="695">
        <v>1540578</v>
      </c>
      <c r="G14" s="695">
        <v>1373856</v>
      </c>
      <c r="H14" s="695">
        <v>618938</v>
      </c>
      <c r="I14" s="695">
        <v>619631</v>
      </c>
      <c r="J14" s="695">
        <v>829507</v>
      </c>
      <c r="K14" s="695">
        <v>420548</v>
      </c>
      <c r="L14" s="810">
        <v>256120</v>
      </c>
    </row>
    <row r="15" spans="1:13" s="621" customFormat="1" ht="18.95" customHeight="1" x14ac:dyDescent="0.2">
      <c r="A15" s="698" t="s">
        <v>502</v>
      </c>
      <c r="B15" s="699">
        <v>1799884</v>
      </c>
      <c r="C15" s="699">
        <v>1470418</v>
      </c>
      <c r="D15" s="699">
        <v>242656</v>
      </c>
      <c r="E15" s="699">
        <v>26668</v>
      </c>
      <c r="F15" s="699">
        <v>9017</v>
      </c>
      <c r="G15" s="699">
        <v>10809</v>
      </c>
      <c r="H15" s="699">
        <v>4344</v>
      </c>
      <c r="I15" s="699">
        <v>3402</v>
      </c>
      <c r="J15" s="699">
        <v>3150</v>
      </c>
      <c r="K15" s="699">
        <v>1451</v>
      </c>
      <c r="L15" s="699">
        <v>27969</v>
      </c>
    </row>
    <row r="16" spans="1:13" s="621" customFormat="1" ht="18.95" customHeight="1" x14ac:dyDescent="0.2">
      <c r="A16" s="808" t="s">
        <v>503</v>
      </c>
      <c r="B16" s="701">
        <v>1281697</v>
      </c>
      <c r="C16" s="701">
        <v>128237</v>
      </c>
      <c r="D16" s="701">
        <v>1058061</v>
      </c>
      <c r="E16" s="701">
        <v>24052</v>
      </c>
      <c r="F16" s="701">
        <v>15026</v>
      </c>
      <c r="G16" s="701">
        <v>7786</v>
      </c>
      <c r="H16" s="701">
        <v>1916</v>
      </c>
      <c r="I16" s="701">
        <v>1639</v>
      </c>
      <c r="J16" s="701">
        <v>1440</v>
      </c>
      <c r="K16" s="701">
        <v>309</v>
      </c>
      <c r="L16" s="701">
        <v>43231</v>
      </c>
    </row>
    <row r="17" spans="1:12" s="621" customFormat="1" ht="18.95" customHeight="1" x14ac:dyDescent="0.2">
      <c r="A17" s="808" t="s">
        <v>504</v>
      </c>
      <c r="B17" s="701">
        <v>224989</v>
      </c>
      <c r="C17" s="701">
        <v>6806</v>
      </c>
      <c r="D17" s="701">
        <v>14111</v>
      </c>
      <c r="E17" s="701">
        <v>170011</v>
      </c>
      <c r="F17" s="701">
        <v>320</v>
      </c>
      <c r="G17" s="701">
        <v>6439</v>
      </c>
      <c r="H17" s="701">
        <v>175</v>
      </c>
      <c r="I17" s="701">
        <v>158</v>
      </c>
      <c r="J17" s="701">
        <v>160</v>
      </c>
      <c r="K17" s="701">
        <v>37</v>
      </c>
      <c r="L17" s="701">
        <v>26772</v>
      </c>
    </row>
    <row r="18" spans="1:12" s="621" customFormat="1" ht="18.95" customHeight="1" x14ac:dyDescent="0.2">
      <c r="A18" s="808" t="s">
        <v>505</v>
      </c>
      <c r="B18" s="701">
        <v>1295783</v>
      </c>
      <c r="C18" s="701">
        <v>9626</v>
      </c>
      <c r="D18" s="701">
        <v>30697</v>
      </c>
      <c r="E18" s="701">
        <v>869</v>
      </c>
      <c r="F18" s="701">
        <v>1197640</v>
      </c>
      <c r="G18" s="701">
        <v>7749</v>
      </c>
      <c r="H18" s="701">
        <v>2285</v>
      </c>
      <c r="I18" s="701">
        <v>13088</v>
      </c>
      <c r="J18" s="701">
        <v>2461</v>
      </c>
      <c r="K18" s="701">
        <v>400</v>
      </c>
      <c r="L18" s="701">
        <v>30968</v>
      </c>
    </row>
    <row r="19" spans="1:12" s="621" customFormat="1" ht="18.95" customHeight="1" x14ac:dyDescent="0.2">
      <c r="A19" s="808" t="s">
        <v>506</v>
      </c>
      <c r="B19" s="701">
        <v>1022673</v>
      </c>
      <c r="C19" s="701">
        <v>5900</v>
      </c>
      <c r="D19" s="701">
        <v>5390</v>
      </c>
      <c r="E19" s="701">
        <v>11062</v>
      </c>
      <c r="F19" s="701">
        <v>3797</v>
      </c>
      <c r="G19" s="701">
        <v>950278</v>
      </c>
      <c r="H19" s="701">
        <v>6383</v>
      </c>
      <c r="I19" s="701">
        <v>2228</v>
      </c>
      <c r="J19" s="701">
        <v>1273</v>
      </c>
      <c r="K19" s="701">
        <v>273</v>
      </c>
      <c r="L19" s="701">
        <v>36089</v>
      </c>
    </row>
    <row r="20" spans="1:12" s="621" customFormat="1" ht="18.95" customHeight="1" x14ac:dyDescent="0.2">
      <c r="A20" s="808" t="s">
        <v>507</v>
      </c>
      <c r="B20" s="701">
        <v>446398</v>
      </c>
      <c r="C20" s="701">
        <v>3127</v>
      </c>
      <c r="D20" s="701">
        <v>1637</v>
      </c>
      <c r="E20" s="701">
        <v>288</v>
      </c>
      <c r="F20" s="701">
        <v>915</v>
      </c>
      <c r="G20" s="701">
        <v>5903</v>
      </c>
      <c r="H20" s="701">
        <v>421877</v>
      </c>
      <c r="I20" s="701">
        <v>1236</v>
      </c>
      <c r="J20" s="701">
        <v>1736</v>
      </c>
      <c r="K20" s="701">
        <v>221</v>
      </c>
      <c r="L20" s="701">
        <v>9458</v>
      </c>
    </row>
    <row r="21" spans="1:12" s="621" customFormat="1" ht="18.95" customHeight="1" x14ac:dyDescent="0.2">
      <c r="A21" s="808" t="s">
        <v>508</v>
      </c>
      <c r="B21" s="701">
        <v>478863</v>
      </c>
      <c r="C21" s="701">
        <v>3295</v>
      </c>
      <c r="D21" s="701">
        <v>2099</v>
      </c>
      <c r="E21" s="701">
        <v>352</v>
      </c>
      <c r="F21" s="701">
        <v>24138</v>
      </c>
      <c r="G21" s="701">
        <v>4222</v>
      </c>
      <c r="H21" s="701">
        <v>2958</v>
      </c>
      <c r="I21" s="701">
        <v>423055</v>
      </c>
      <c r="J21" s="701">
        <v>3314</v>
      </c>
      <c r="K21" s="701">
        <v>256</v>
      </c>
      <c r="L21" s="701">
        <v>15174</v>
      </c>
    </row>
    <row r="22" spans="1:12" s="621" customFormat="1" ht="18.95" customHeight="1" x14ac:dyDescent="0.2">
      <c r="A22" s="808" t="s">
        <v>509</v>
      </c>
      <c r="B22" s="701">
        <v>609190</v>
      </c>
      <c r="C22" s="701">
        <v>2250</v>
      </c>
      <c r="D22" s="701">
        <v>1388</v>
      </c>
      <c r="E22" s="701">
        <v>261</v>
      </c>
      <c r="F22" s="701">
        <v>1389</v>
      </c>
      <c r="G22" s="701">
        <v>1610</v>
      </c>
      <c r="H22" s="701">
        <v>4737</v>
      </c>
      <c r="I22" s="701">
        <v>3240</v>
      </c>
      <c r="J22" s="701">
        <v>582734</v>
      </c>
      <c r="K22" s="701">
        <v>1268</v>
      </c>
      <c r="L22" s="701">
        <v>10313</v>
      </c>
    </row>
    <row r="23" spans="1:12" s="621" customFormat="1" ht="18.95" customHeight="1" x14ac:dyDescent="0.2">
      <c r="A23" s="808" t="s">
        <v>510</v>
      </c>
      <c r="B23" s="701">
        <v>334744</v>
      </c>
      <c r="C23" s="701">
        <v>1579</v>
      </c>
      <c r="D23" s="701">
        <v>578</v>
      </c>
      <c r="E23" s="701">
        <v>106</v>
      </c>
      <c r="F23" s="701">
        <v>460</v>
      </c>
      <c r="G23" s="701">
        <v>572</v>
      </c>
      <c r="H23" s="701">
        <v>349</v>
      </c>
      <c r="I23" s="701">
        <v>353</v>
      </c>
      <c r="J23" s="701">
        <v>2250</v>
      </c>
      <c r="K23" s="701">
        <v>320243</v>
      </c>
      <c r="L23" s="701">
        <v>8254</v>
      </c>
    </row>
    <row r="24" spans="1:12" s="621" customFormat="1" ht="18.95" customHeight="1" x14ac:dyDescent="0.2">
      <c r="A24" s="808" t="s">
        <v>511</v>
      </c>
      <c r="B24" s="701">
        <v>207561</v>
      </c>
      <c r="C24" s="701">
        <v>27261</v>
      </c>
      <c r="D24" s="701">
        <v>45025</v>
      </c>
      <c r="E24" s="701">
        <v>4717</v>
      </c>
      <c r="F24" s="701">
        <v>26412</v>
      </c>
      <c r="G24" s="701">
        <v>37669</v>
      </c>
      <c r="H24" s="701">
        <v>18937</v>
      </c>
      <c r="I24" s="701">
        <v>15537</v>
      </c>
      <c r="J24" s="701">
        <v>25230</v>
      </c>
      <c r="K24" s="701">
        <v>5409</v>
      </c>
      <c r="L24" s="701">
        <v>1364</v>
      </c>
    </row>
    <row r="25" spans="1:12" s="621" customFormat="1" ht="18.95" customHeight="1" x14ac:dyDescent="0.2">
      <c r="A25" s="808" t="s">
        <v>512</v>
      </c>
      <c r="B25" s="701">
        <v>928354</v>
      </c>
      <c r="C25" s="701">
        <v>142316</v>
      </c>
      <c r="D25" s="701">
        <v>242681</v>
      </c>
      <c r="E25" s="701">
        <v>43390</v>
      </c>
      <c r="F25" s="701">
        <v>60066</v>
      </c>
      <c r="G25" s="701">
        <v>156002</v>
      </c>
      <c r="H25" s="701">
        <v>67991</v>
      </c>
      <c r="I25" s="701">
        <v>69086</v>
      </c>
      <c r="J25" s="701">
        <v>95379</v>
      </c>
      <c r="K25" s="701">
        <v>46196</v>
      </c>
      <c r="L25" s="701">
        <v>5247</v>
      </c>
    </row>
    <row r="26" spans="1:12" s="621" customFormat="1" ht="18.95" customHeight="1" x14ac:dyDescent="0.2">
      <c r="A26" s="808" t="s">
        <v>464</v>
      </c>
      <c r="B26" s="701">
        <v>907163</v>
      </c>
      <c r="C26" s="701">
        <v>183844</v>
      </c>
      <c r="D26" s="701">
        <v>165707</v>
      </c>
      <c r="E26" s="701">
        <v>28924</v>
      </c>
      <c r="F26" s="701">
        <v>125065</v>
      </c>
      <c r="G26" s="701">
        <v>116902</v>
      </c>
      <c r="H26" s="701">
        <v>58256</v>
      </c>
      <c r="I26" s="701">
        <v>64776</v>
      </c>
      <c r="J26" s="701">
        <v>85162</v>
      </c>
      <c r="K26" s="701">
        <v>37566</v>
      </c>
      <c r="L26" s="701">
        <v>40961</v>
      </c>
    </row>
    <row r="27" spans="1:12" s="621" customFormat="1" ht="18.95" customHeight="1" x14ac:dyDescent="0.2">
      <c r="A27" s="809" t="s">
        <v>465</v>
      </c>
      <c r="B27" s="702">
        <v>331528</v>
      </c>
      <c r="C27" s="702">
        <v>3947</v>
      </c>
      <c r="D27" s="702">
        <v>86270</v>
      </c>
      <c r="E27" s="702">
        <v>14043</v>
      </c>
      <c r="F27" s="702">
        <v>76333</v>
      </c>
      <c r="G27" s="702">
        <v>67915</v>
      </c>
      <c r="H27" s="702">
        <v>28730</v>
      </c>
      <c r="I27" s="702">
        <v>21833</v>
      </c>
      <c r="J27" s="702">
        <v>25218</v>
      </c>
      <c r="K27" s="702">
        <v>6919</v>
      </c>
      <c r="L27" s="702">
        <v>320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430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376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7160308</v>
      </c>
      <c r="C9" s="695">
        <v>1427720</v>
      </c>
      <c r="D9" s="695">
        <v>1340710</v>
      </c>
      <c r="E9" s="695">
        <v>233044</v>
      </c>
      <c r="F9" s="695">
        <v>1123138</v>
      </c>
      <c r="G9" s="695">
        <v>999616</v>
      </c>
      <c r="H9" s="695">
        <v>453922</v>
      </c>
      <c r="I9" s="695">
        <v>448229</v>
      </c>
      <c r="J9" s="695">
        <v>601152</v>
      </c>
      <c r="K9" s="695">
        <v>303878</v>
      </c>
      <c r="L9" s="695">
        <v>228899</v>
      </c>
    </row>
    <row r="10" spans="1:13" s="253" customFormat="1" ht="26.45" customHeight="1" x14ac:dyDescent="0.2">
      <c r="A10" s="694" t="s">
        <v>424</v>
      </c>
      <c r="B10" s="695">
        <v>7405506</v>
      </c>
      <c r="C10" s="695">
        <v>1467533</v>
      </c>
      <c r="D10" s="695">
        <v>1396178</v>
      </c>
      <c r="E10" s="695">
        <v>243143</v>
      </c>
      <c r="F10" s="695">
        <v>1159999</v>
      </c>
      <c r="G10" s="695">
        <v>1039312</v>
      </c>
      <c r="H10" s="695">
        <v>471551</v>
      </c>
      <c r="I10" s="695">
        <v>464926</v>
      </c>
      <c r="J10" s="695">
        <v>621222</v>
      </c>
      <c r="K10" s="695">
        <v>312090</v>
      </c>
      <c r="L10" s="695">
        <v>229552</v>
      </c>
    </row>
    <row r="11" spans="1:13" s="621" customFormat="1" ht="18.95" customHeight="1" x14ac:dyDescent="0.2">
      <c r="A11" s="698" t="s">
        <v>425</v>
      </c>
      <c r="B11" s="699">
        <v>5726304</v>
      </c>
      <c r="C11" s="699">
        <v>1217793</v>
      </c>
      <c r="D11" s="699">
        <v>1014260</v>
      </c>
      <c r="E11" s="699">
        <v>176574</v>
      </c>
      <c r="F11" s="699">
        <v>957088</v>
      </c>
      <c r="G11" s="699">
        <v>770098</v>
      </c>
      <c r="H11" s="699">
        <v>347267</v>
      </c>
      <c r="I11" s="699">
        <v>346962</v>
      </c>
      <c r="J11" s="699">
        <v>463941</v>
      </c>
      <c r="K11" s="699">
        <v>247642</v>
      </c>
      <c r="L11" s="699">
        <v>184679</v>
      </c>
    </row>
    <row r="12" spans="1:13" s="621" customFormat="1" ht="18.95" customHeight="1" x14ac:dyDescent="0.2">
      <c r="A12" s="306" t="s">
        <v>426</v>
      </c>
      <c r="B12" s="701">
        <v>820146</v>
      </c>
      <c r="C12" s="701">
        <v>126915</v>
      </c>
      <c r="D12" s="701">
        <v>204768</v>
      </c>
      <c r="E12" s="701">
        <v>34873</v>
      </c>
      <c r="F12" s="701">
        <v>65104</v>
      </c>
      <c r="G12" s="701">
        <v>140455</v>
      </c>
      <c r="H12" s="701">
        <v>64414</v>
      </c>
      <c r="I12" s="701">
        <v>60143</v>
      </c>
      <c r="J12" s="701">
        <v>83505</v>
      </c>
      <c r="K12" s="701">
        <v>34370</v>
      </c>
      <c r="L12" s="701">
        <v>5599</v>
      </c>
    </row>
    <row r="13" spans="1:13" s="621" customFormat="1" ht="18.95" customHeight="1" thickBot="1" x14ac:dyDescent="0.25">
      <c r="A13" s="336" t="s">
        <v>427</v>
      </c>
      <c r="B13" s="700">
        <v>859056</v>
      </c>
      <c r="C13" s="700">
        <v>122825</v>
      </c>
      <c r="D13" s="700">
        <v>177150</v>
      </c>
      <c r="E13" s="700">
        <v>31696</v>
      </c>
      <c r="F13" s="700">
        <v>137807</v>
      </c>
      <c r="G13" s="700">
        <v>128759</v>
      </c>
      <c r="H13" s="700">
        <v>59870</v>
      </c>
      <c r="I13" s="700">
        <v>57821</v>
      </c>
      <c r="J13" s="700">
        <v>73776</v>
      </c>
      <c r="K13" s="700">
        <v>30078</v>
      </c>
      <c r="L13" s="700">
        <v>39274</v>
      </c>
    </row>
    <row r="14" spans="1:13" s="253" customFormat="1" ht="26.25" customHeight="1" thickTop="1" x14ac:dyDescent="0.2">
      <c r="A14" s="694" t="s">
        <v>421</v>
      </c>
      <c r="B14" s="695">
        <v>7438231</v>
      </c>
      <c r="C14" s="695">
        <v>1472426</v>
      </c>
      <c r="D14" s="695">
        <v>1405099</v>
      </c>
      <c r="E14" s="695">
        <v>245187</v>
      </c>
      <c r="F14" s="695">
        <v>1164689</v>
      </c>
      <c r="G14" s="695">
        <v>1044019</v>
      </c>
      <c r="H14" s="695">
        <v>474028</v>
      </c>
      <c r="I14" s="695">
        <v>466924</v>
      </c>
      <c r="J14" s="695">
        <v>623341</v>
      </c>
      <c r="K14" s="695">
        <v>312663</v>
      </c>
      <c r="L14" s="695">
        <v>229855</v>
      </c>
    </row>
    <row r="15" spans="1:13" s="621" customFormat="1" ht="18.95" customHeight="1" x14ac:dyDescent="0.2">
      <c r="A15" s="698" t="s">
        <v>502</v>
      </c>
      <c r="B15" s="699">
        <v>1346090</v>
      </c>
      <c r="C15" s="699">
        <v>1124626</v>
      </c>
      <c r="D15" s="699">
        <v>157427</v>
      </c>
      <c r="E15" s="699">
        <v>17711</v>
      </c>
      <c r="F15" s="699">
        <v>5858</v>
      </c>
      <c r="G15" s="699">
        <v>6968</v>
      </c>
      <c r="H15" s="699">
        <v>2807</v>
      </c>
      <c r="I15" s="699">
        <v>2290</v>
      </c>
      <c r="J15" s="699">
        <v>2177</v>
      </c>
      <c r="K15" s="699">
        <v>1007</v>
      </c>
      <c r="L15" s="699">
        <v>25219</v>
      </c>
    </row>
    <row r="16" spans="1:13" s="621" customFormat="1" ht="18.95" customHeight="1" x14ac:dyDescent="0.2">
      <c r="A16" s="808" t="s">
        <v>503</v>
      </c>
      <c r="B16" s="701">
        <v>974169</v>
      </c>
      <c r="C16" s="701">
        <v>78621</v>
      </c>
      <c r="D16" s="701">
        <v>825549</v>
      </c>
      <c r="E16" s="701">
        <v>15453</v>
      </c>
      <c r="F16" s="701">
        <v>8939</v>
      </c>
      <c r="G16" s="701">
        <v>4619</v>
      </c>
      <c r="H16" s="701">
        <v>1129</v>
      </c>
      <c r="I16" s="701">
        <v>994</v>
      </c>
      <c r="J16" s="701">
        <v>861</v>
      </c>
      <c r="K16" s="701">
        <v>181</v>
      </c>
      <c r="L16" s="701">
        <v>37823</v>
      </c>
    </row>
    <row r="17" spans="1:12" s="621" customFormat="1" ht="18.95" customHeight="1" x14ac:dyDescent="0.2">
      <c r="A17" s="808" t="s">
        <v>504</v>
      </c>
      <c r="B17" s="701">
        <v>178758</v>
      </c>
      <c r="C17" s="701">
        <v>3966</v>
      </c>
      <c r="D17" s="701">
        <v>9246</v>
      </c>
      <c r="E17" s="701">
        <v>136017</v>
      </c>
      <c r="F17" s="701">
        <v>182</v>
      </c>
      <c r="G17" s="701">
        <v>3974</v>
      </c>
      <c r="H17" s="701">
        <v>107</v>
      </c>
      <c r="I17" s="701">
        <v>108</v>
      </c>
      <c r="J17" s="701">
        <v>99</v>
      </c>
      <c r="K17" s="701">
        <v>22</v>
      </c>
      <c r="L17" s="701">
        <v>25037</v>
      </c>
    </row>
    <row r="18" spans="1:12" s="621" customFormat="1" ht="18.95" customHeight="1" x14ac:dyDescent="0.2">
      <c r="A18" s="808" t="s">
        <v>505</v>
      </c>
      <c r="B18" s="701">
        <v>993063</v>
      </c>
      <c r="C18" s="701">
        <v>5587</v>
      </c>
      <c r="D18" s="701">
        <v>19843</v>
      </c>
      <c r="E18" s="701">
        <v>531</v>
      </c>
      <c r="F18" s="701">
        <v>923517</v>
      </c>
      <c r="G18" s="701">
        <v>4761</v>
      </c>
      <c r="H18" s="701">
        <v>1398</v>
      </c>
      <c r="I18" s="701">
        <v>8299</v>
      </c>
      <c r="J18" s="701">
        <v>1531</v>
      </c>
      <c r="K18" s="701">
        <v>247</v>
      </c>
      <c r="L18" s="701">
        <v>27349</v>
      </c>
    </row>
    <row r="19" spans="1:12" s="621" customFormat="1" ht="18.95" customHeight="1" x14ac:dyDescent="0.2">
      <c r="A19" s="808" t="s">
        <v>506</v>
      </c>
      <c r="B19" s="701">
        <v>797295</v>
      </c>
      <c r="C19" s="701">
        <v>3354</v>
      </c>
      <c r="D19" s="701">
        <v>3451</v>
      </c>
      <c r="E19" s="701">
        <v>7396</v>
      </c>
      <c r="F19" s="701">
        <v>2355</v>
      </c>
      <c r="G19" s="701">
        <v>743345</v>
      </c>
      <c r="H19" s="701">
        <v>4061</v>
      </c>
      <c r="I19" s="701">
        <v>1536</v>
      </c>
      <c r="J19" s="701">
        <v>890</v>
      </c>
      <c r="K19" s="701">
        <v>179</v>
      </c>
      <c r="L19" s="701">
        <v>30728</v>
      </c>
    </row>
    <row r="20" spans="1:12" s="621" customFormat="1" ht="18.95" customHeight="1" x14ac:dyDescent="0.2">
      <c r="A20" s="808" t="s">
        <v>507</v>
      </c>
      <c r="B20" s="701">
        <v>351220</v>
      </c>
      <c r="C20" s="701">
        <v>1800</v>
      </c>
      <c r="D20" s="701">
        <v>1142</v>
      </c>
      <c r="E20" s="701">
        <v>182</v>
      </c>
      <c r="F20" s="701">
        <v>549</v>
      </c>
      <c r="G20" s="701">
        <v>3536</v>
      </c>
      <c r="H20" s="701">
        <v>333146</v>
      </c>
      <c r="I20" s="701">
        <v>931</v>
      </c>
      <c r="J20" s="701">
        <v>1216</v>
      </c>
      <c r="K20" s="701">
        <v>149</v>
      </c>
      <c r="L20" s="701">
        <v>8569</v>
      </c>
    </row>
    <row r="21" spans="1:12" s="621" customFormat="1" ht="18.95" customHeight="1" x14ac:dyDescent="0.2">
      <c r="A21" s="808" t="s">
        <v>508</v>
      </c>
      <c r="B21" s="701">
        <v>370926</v>
      </c>
      <c r="C21" s="701">
        <v>2018</v>
      </c>
      <c r="D21" s="701">
        <v>1413</v>
      </c>
      <c r="E21" s="701">
        <v>234</v>
      </c>
      <c r="F21" s="701">
        <v>15867</v>
      </c>
      <c r="G21" s="701">
        <v>2744</v>
      </c>
      <c r="H21" s="701">
        <v>1903</v>
      </c>
      <c r="I21" s="701">
        <v>331004</v>
      </c>
      <c r="J21" s="701">
        <v>2214</v>
      </c>
      <c r="K21" s="701">
        <v>180</v>
      </c>
      <c r="L21" s="701">
        <v>13349</v>
      </c>
    </row>
    <row r="22" spans="1:12" s="621" customFormat="1" ht="18.95" customHeight="1" x14ac:dyDescent="0.2">
      <c r="A22" s="808" t="s">
        <v>509</v>
      </c>
      <c r="B22" s="701">
        <v>473919</v>
      </c>
      <c r="C22" s="701">
        <v>1297</v>
      </c>
      <c r="D22" s="701">
        <v>937</v>
      </c>
      <c r="E22" s="701">
        <v>158</v>
      </c>
      <c r="F22" s="701">
        <v>895</v>
      </c>
      <c r="G22" s="701">
        <v>1019</v>
      </c>
      <c r="H22" s="701">
        <v>3061</v>
      </c>
      <c r="I22" s="701">
        <v>2185</v>
      </c>
      <c r="J22" s="701">
        <v>454024</v>
      </c>
      <c r="K22" s="701">
        <v>852</v>
      </c>
      <c r="L22" s="701">
        <v>9491</v>
      </c>
    </row>
    <row r="23" spans="1:12" s="621" customFormat="1" ht="18.95" customHeight="1" x14ac:dyDescent="0.2">
      <c r="A23" s="808" t="s">
        <v>510</v>
      </c>
      <c r="B23" s="701">
        <v>256246</v>
      </c>
      <c r="C23" s="701">
        <v>811</v>
      </c>
      <c r="D23" s="701">
        <v>375</v>
      </c>
      <c r="E23" s="701">
        <v>69</v>
      </c>
      <c r="F23" s="701">
        <v>292</v>
      </c>
      <c r="G23" s="701">
        <v>352</v>
      </c>
      <c r="H23" s="701">
        <v>229</v>
      </c>
      <c r="I23" s="701">
        <v>240</v>
      </c>
      <c r="J23" s="701">
        <v>1459</v>
      </c>
      <c r="K23" s="701">
        <v>245008</v>
      </c>
      <c r="L23" s="701">
        <v>7411</v>
      </c>
    </row>
    <row r="24" spans="1:12" s="621" customFormat="1" ht="18.95" customHeight="1" x14ac:dyDescent="0.2">
      <c r="A24" s="808" t="s">
        <v>511</v>
      </c>
      <c r="B24" s="701">
        <v>159799</v>
      </c>
      <c r="C24" s="701">
        <v>20595</v>
      </c>
      <c r="D24" s="701">
        <v>35205</v>
      </c>
      <c r="E24" s="701">
        <v>3646</v>
      </c>
      <c r="F24" s="701">
        <v>20528</v>
      </c>
      <c r="G24" s="701">
        <v>28841</v>
      </c>
      <c r="H24" s="701">
        <v>14737</v>
      </c>
      <c r="I24" s="701">
        <v>11668</v>
      </c>
      <c r="J24" s="701">
        <v>19118</v>
      </c>
      <c r="K24" s="701">
        <v>4246</v>
      </c>
      <c r="L24" s="701">
        <v>1215</v>
      </c>
    </row>
    <row r="25" spans="1:12" s="621" customFormat="1" ht="18.95" customHeight="1" x14ac:dyDescent="0.2">
      <c r="A25" s="808" t="s">
        <v>512</v>
      </c>
      <c r="B25" s="701">
        <v>661740</v>
      </c>
      <c r="C25" s="701">
        <v>106519</v>
      </c>
      <c r="D25" s="701">
        <v>169966</v>
      </c>
      <c r="E25" s="701">
        <v>31283</v>
      </c>
      <c r="F25" s="701">
        <v>44671</v>
      </c>
      <c r="G25" s="701">
        <v>111892</v>
      </c>
      <c r="H25" s="701">
        <v>49814</v>
      </c>
      <c r="I25" s="701">
        <v>48557</v>
      </c>
      <c r="J25" s="701">
        <v>64500</v>
      </c>
      <c r="K25" s="701">
        <v>30154</v>
      </c>
      <c r="L25" s="701">
        <v>4384</v>
      </c>
    </row>
    <row r="26" spans="1:12" s="621" customFormat="1" ht="18.95" customHeight="1" x14ac:dyDescent="0.2">
      <c r="A26" s="808" t="s">
        <v>464</v>
      </c>
      <c r="B26" s="701">
        <v>628382</v>
      </c>
      <c r="C26" s="701">
        <v>120823</v>
      </c>
      <c r="D26" s="701">
        <v>114209</v>
      </c>
      <c r="E26" s="701">
        <v>20950</v>
      </c>
      <c r="F26" s="701">
        <v>84127</v>
      </c>
      <c r="G26" s="701">
        <v>80925</v>
      </c>
      <c r="H26" s="701">
        <v>41205</v>
      </c>
      <c r="I26" s="701">
        <v>43988</v>
      </c>
      <c r="J26" s="701">
        <v>57685</v>
      </c>
      <c r="K26" s="701">
        <v>25468</v>
      </c>
      <c r="L26" s="701">
        <v>39002</v>
      </c>
    </row>
    <row r="27" spans="1:12" s="621" customFormat="1" ht="18.95" customHeight="1" x14ac:dyDescent="0.2">
      <c r="A27" s="809" t="s">
        <v>465</v>
      </c>
      <c r="B27" s="702">
        <v>246624</v>
      </c>
      <c r="C27" s="702">
        <v>2409</v>
      </c>
      <c r="D27" s="702">
        <v>66336</v>
      </c>
      <c r="E27" s="702">
        <v>11557</v>
      </c>
      <c r="F27" s="702">
        <v>56909</v>
      </c>
      <c r="G27" s="702">
        <v>51043</v>
      </c>
      <c r="H27" s="702">
        <v>20431</v>
      </c>
      <c r="I27" s="702">
        <v>15124</v>
      </c>
      <c r="J27" s="702">
        <v>17567</v>
      </c>
      <c r="K27" s="702">
        <v>4970</v>
      </c>
      <c r="L27" s="702">
        <v>278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431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377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1868680</v>
      </c>
      <c r="C9" s="695">
        <v>417403</v>
      </c>
      <c r="D9" s="695">
        <v>346594</v>
      </c>
      <c r="E9" s="695">
        <v>54504</v>
      </c>
      <c r="F9" s="695">
        <v>309984</v>
      </c>
      <c r="G9" s="695">
        <v>248874</v>
      </c>
      <c r="H9" s="695">
        <v>108384</v>
      </c>
      <c r="I9" s="695">
        <v>113490</v>
      </c>
      <c r="J9" s="695">
        <v>156341</v>
      </c>
      <c r="K9" s="695">
        <v>87240</v>
      </c>
      <c r="L9" s="695">
        <v>25866</v>
      </c>
    </row>
    <row r="10" spans="1:13" s="253" customFormat="1" ht="26.45" customHeight="1" x14ac:dyDescent="0.2">
      <c r="A10" s="694" t="s">
        <v>424</v>
      </c>
      <c r="B10" s="695">
        <v>2297616</v>
      </c>
      <c r="C10" s="695">
        <v>483308</v>
      </c>
      <c r="D10" s="695">
        <v>446779</v>
      </c>
      <c r="E10" s="695">
        <v>69530</v>
      </c>
      <c r="F10" s="695">
        <v>362035</v>
      </c>
      <c r="G10" s="695">
        <v>317202</v>
      </c>
      <c r="H10" s="695">
        <v>138084</v>
      </c>
      <c r="I10" s="695">
        <v>146337</v>
      </c>
      <c r="J10" s="695">
        <v>201518</v>
      </c>
      <c r="K10" s="695">
        <v>106710</v>
      </c>
      <c r="L10" s="695">
        <v>26113</v>
      </c>
    </row>
    <row r="11" spans="1:13" s="621" customFormat="1" ht="18.95" customHeight="1" x14ac:dyDescent="0.2">
      <c r="A11" s="698" t="s">
        <v>425</v>
      </c>
      <c r="B11" s="699">
        <v>1638546</v>
      </c>
      <c r="C11" s="699">
        <v>377153</v>
      </c>
      <c r="D11" s="699">
        <v>297161</v>
      </c>
      <c r="E11" s="699">
        <v>46606</v>
      </c>
      <c r="F11" s="699">
        <v>283596</v>
      </c>
      <c r="G11" s="699">
        <v>215081</v>
      </c>
      <c r="H11" s="699">
        <v>92326</v>
      </c>
      <c r="I11" s="699">
        <v>96146</v>
      </c>
      <c r="J11" s="699">
        <v>131440</v>
      </c>
      <c r="K11" s="699">
        <v>75937</v>
      </c>
      <c r="L11" s="699">
        <v>23100</v>
      </c>
    </row>
    <row r="12" spans="1:13" s="621" customFormat="1" ht="18.95" customHeight="1" x14ac:dyDescent="0.2">
      <c r="A12" s="306" t="s">
        <v>426</v>
      </c>
      <c r="B12" s="701">
        <v>310192</v>
      </c>
      <c r="C12" s="701">
        <v>42121</v>
      </c>
      <c r="D12" s="701">
        <v>81236</v>
      </c>
      <c r="E12" s="701">
        <v>13020</v>
      </c>
      <c r="F12" s="701">
        <v>21186</v>
      </c>
      <c r="G12" s="701">
        <v>52162</v>
      </c>
      <c r="H12" s="701">
        <v>22052</v>
      </c>
      <c r="I12" s="701">
        <v>24003</v>
      </c>
      <c r="J12" s="701">
        <v>36328</v>
      </c>
      <c r="K12" s="701">
        <v>17072</v>
      </c>
      <c r="L12" s="701">
        <v>1012</v>
      </c>
    </row>
    <row r="13" spans="1:13" s="621" customFormat="1" ht="18.95" customHeight="1" thickBot="1" x14ac:dyDescent="0.25">
      <c r="A13" s="336" t="s">
        <v>427</v>
      </c>
      <c r="B13" s="700">
        <v>348878</v>
      </c>
      <c r="C13" s="700">
        <v>64034</v>
      </c>
      <c r="D13" s="700">
        <v>68382</v>
      </c>
      <c r="E13" s="700">
        <v>9904</v>
      </c>
      <c r="F13" s="700">
        <v>57253</v>
      </c>
      <c r="G13" s="700">
        <v>49959</v>
      </c>
      <c r="H13" s="700">
        <v>23706</v>
      </c>
      <c r="I13" s="700">
        <v>26188</v>
      </c>
      <c r="J13" s="700">
        <v>33750</v>
      </c>
      <c r="K13" s="700">
        <v>13701</v>
      </c>
      <c r="L13" s="700">
        <v>2001</v>
      </c>
    </row>
    <row r="14" spans="1:13" s="253" customFormat="1" ht="26.25" customHeight="1" thickTop="1" x14ac:dyDescent="0.2">
      <c r="A14" s="694" t="s">
        <v>421</v>
      </c>
      <c r="B14" s="695">
        <v>2430596</v>
      </c>
      <c r="C14" s="695">
        <v>516180</v>
      </c>
      <c r="D14" s="695">
        <v>491201</v>
      </c>
      <c r="E14" s="695">
        <v>79556</v>
      </c>
      <c r="F14" s="695">
        <v>375889</v>
      </c>
      <c r="G14" s="695">
        <v>329837</v>
      </c>
      <c r="H14" s="695">
        <v>144910</v>
      </c>
      <c r="I14" s="695">
        <v>152707</v>
      </c>
      <c r="J14" s="695">
        <v>206166</v>
      </c>
      <c r="K14" s="695">
        <v>107885</v>
      </c>
      <c r="L14" s="695">
        <v>26265</v>
      </c>
    </row>
    <row r="15" spans="1:13" s="621" customFormat="1" ht="18.95" customHeight="1" x14ac:dyDescent="0.2">
      <c r="A15" s="698" t="s">
        <v>502</v>
      </c>
      <c r="B15" s="699">
        <v>453794</v>
      </c>
      <c r="C15" s="699">
        <v>345792</v>
      </c>
      <c r="D15" s="699">
        <v>85229</v>
      </c>
      <c r="E15" s="699">
        <v>8957</v>
      </c>
      <c r="F15" s="699">
        <v>3159</v>
      </c>
      <c r="G15" s="699">
        <v>3841</v>
      </c>
      <c r="H15" s="699">
        <v>1537</v>
      </c>
      <c r="I15" s="699">
        <v>1112</v>
      </c>
      <c r="J15" s="699">
        <v>973</v>
      </c>
      <c r="K15" s="699">
        <v>444</v>
      </c>
      <c r="L15" s="699">
        <v>2750</v>
      </c>
    </row>
    <row r="16" spans="1:13" s="621" customFormat="1" ht="18.95" customHeight="1" x14ac:dyDescent="0.2">
      <c r="A16" s="808" t="s">
        <v>503</v>
      </c>
      <c r="B16" s="701">
        <v>307528</v>
      </c>
      <c r="C16" s="701">
        <v>49616</v>
      </c>
      <c r="D16" s="701">
        <v>232512</v>
      </c>
      <c r="E16" s="701">
        <v>8599</v>
      </c>
      <c r="F16" s="701">
        <v>6087</v>
      </c>
      <c r="G16" s="701">
        <v>3167</v>
      </c>
      <c r="H16" s="701">
        <v>787</v>
      </c>
      <c r="I16" s="701">
        <v>645</v>
      </c>
      <c r="J16" s="701">
        <v>579</v>
      </c>
      <c r="K16" s="701">
        <v>128</v>
      </c>
      <c r="L16" s="701">
        <v>5408</v>
      </c>
    </row>
    <row r="17" spans="1:12" s="621" customFormat="1" ht="18.95" customHeight="1" x14ac:dyDescent="0.2">
      <c r="A17" s="808" t="s">
        <v>504</v>
      </c>
      <c r="B17" s="701">
        <v>46231</v>
      </c>
      <c r="C17" s="701">
        <v>2840</v>
      </c>
      <c r="D17" s="701">
        <v>4865</v>
      </c>
      <c r="E17" s="701">
        <v>33994</v>
      </c>
      <c r="F17" s="701">
        <v>138</v>
      </c>
      <c r="G17" s="701">
        <v>2465</v>
      </c>
      <c r="H17" s="701">
        <v>68</v>
      </c>
      <c r="I17" s="701">
        <v>50</v>
      </c>
      <c r="J17" s="701">
        <v>61</v>
      </c>
      <c r="K17" s="701">
        <v>15</v>
      </c>
      <c r="L17" s="701">
        <v>1735</v>
      </c>
    </row>
    <row r="18" spans="1:12" s="621" customFormat="1" ht="18.95" customHeight="1" x14ac:dyDescent="0.2">
      <c r="A18" s="808" t="s">
        <v>505</v>
      </c>
      <c r="B18" s="701">
        <v>302720</v>
      </c>
      <c r="C18" s="701">
        <v>4039</v>
      </c>
      <c r="D18" s="701">
        <v>10854</v>
      </c>
      <c r="E18" s="701">
        <v>338</v>
      </c>
      <c r="F18" s="701">
        <v>274123</v>
      </c>
      <c r="G18" s="701">
        <v>2988</v>
      </c>
      <c r="H18" s="701">
        <v>887</v>
      </c>
      <c r="I18" s="701">
        <v>4789</v>
      </c>
      <c r="J18" s="701">
        <v>930</v>
      </c>
      <c r="K18" s="701">
        <v>153</v>
      </c>
      <c r="L18" s="701">
        <v>3619</v>
      </c>
    </row>
    <row r="19" spans="1:12" s="621" customFormat="1" ht="18.95" customHeight="1" x14ac:dyDescent="0.2">
      <c r="A19" s="808" t="s">
        <v>506</v>
      </c>
      <c r="B19" s="701">
        <v>225378</v>
      </c>
      <c r="C19" s="701">
        <v>2546</v>
      </c>
      <c r="D19" s="701">
        <v>1939</v>
      </c>
      <c r="E19" s="701">
        <v>3666</v>
      </c>
      <c r="F19" s="701">
        <v>1442</v>
      </c>
      <c r="G19" s="701">
        <v>206933</v>
      </c>
      <c r="H19" s="701">
        <v>2322</v>
      </c>
      <c r="I19" s="701">
        <v>692</v>
      </c>
      <c r="J19" s="701">
        <v>383</v>
      </c>
      <c r="K19" s="701">
        <v>94</v>
      </c>
      <c r="L19" s="701">
        <v>5361</v>
      </c>
    </row>
    <row r="20" spans="1:12" s="621" customFormat="1" ht="18.95" customHeight="1" x14ac:dyDescent="0.2">
      <c r="A20" s="808" t="s">
        <v>507</v>
      </c>
      <c r="B20" s="701">
        <v>95178</v>
      </c>
      <c r="C20" s="701">
        <v>1327</v>
      </c>
      <c r="D20" s="701">
        <v>495</v>
      </c>
      <c r="E20" s="701">
        <v>106</v>
      </c>
      <c r="F20" s="701">
        <v>366</v>
      </c>
      <c r="G20" s="701">
        <v>2367</v>
      </c>
      <c r="H20" s="701">
        <v>88731</v>
      </c>
      <c r="I20" s="701">
        <v>305</v>
      </c>
      <c r="J20" s="701">
        <v>520</v>
      </c>
      <c r="K20" s="701">
        <v>72</v>
      </c>
      <c r="L20" s="701">
        <v>889</v>
      </c>
    </row>
    <row r="21" spans="1:12" s="621" customFormat="1" ht="18.95" customHeight="1" x14ac:dyDescent="0.2">
      <c r="A21" s="808" t="s">
        <v>508</v>
      </c>
      <c r="B21" s="701">
        <v>107937</v>
      </c>
      <c r="C21" s="701">
        <v>1277</v>
      </c>
      <c r="D21" s="701">
        <v>686</v>
      </c>
      <c r="E21" s="701">
        <v>118</v>
      </c>
      <c r="F21" s="701">
        <v>8271</v>
      </c>
      <c r="G21" s="701">
        <v>1478</v>
      </c>
      <c r="H21" s="701">
        <v>1055</v>
      </c>
      <c r="I21" s="701">
        <v>92051</v>
      </c>
      <c r="J21" s="701">
        <v>1100</v>
      </c>
      <c r="K21" s="701">
        <v>76</v>
      </c>
      <c r="L21" s="701">
        <v>1825</v>
      </c>
    </row>
    <row r="22" spans="1:12" s="621" customFormat="1" ht="18.95" customHeight="1" x14ac:dyDescent="0.2">
      <c r="A22" s="808" t="s">
        <v>509</v>
      </c>
      <c r="B22" s="701">
        <v>135271</v>
      </c>
      <c r="C22" s="701">
        <v>953</v>
      </c>
      <c r="D22" s="701">
        <v>451</v>
      </c>
      <c r="E22" s="701">
        <v>103</v>
      </c>
      <c r="F22" s="701">
        <v>494</v>
      </c>
      <c r="G22" s="701">
        <v>591</v>
      </c>
      <c r="H22" s="701">
        <v>1676</v>
      </c>
      <c r="I22" s="701">
        <v>1055</v>
      </c>
      <c r="J22" s="701">
        <v>128710</v>
      </c>
      <c r="K22" s="701">
        <v>416</v>
      </c>
      <c r="L22" s="701">
        <v>822</v>
      </c>
    </row>
    <row r="23" spans="1:12" s="621" customFormat="1" ht="18.95" customHeight="1" x14ac:dyDescent="0.2">
      <c r="A23" s="808" t="s">
        <v>510</v>
      </c>
      <c r="B23" s="701">
        <v>78498</v>
      </c>
      <c r="C23" s="701">
        <v>768</v>
      </c>
      <c r="D23" s="701">
        <v>203</v>
      </c>
      <c r="E23" s="701">
        <v>37</v>
      </c>
      <c r="F23" s="701">
        <v>168</v>
      </c>
      <c r="G23" s="701">
        <v>220</v>
      </c>
      <c r="H23" s="701">
        <v>120</v>
      </c>
      <c r="I23" s="701">
        <v>113</v>
      </c>
      <c r="J23" s="701">
        <v>791</v>
      </c>
      <c r="K23" s="701">
        <v>75235</v>
      </c>
      <c r="L23" s="701">
        <v>843</v>
      </c>
    </row>
    <row r="24" spans="1:12" s="621" customFormat="1" ht="18.95" customHeight="1" x14ac:dyDescent="0.2">
      <c r="A24" s="808" t="s">
        <v>511</v>
      </c>
      <c r="B24" s="701">
        <v>47762</v>
      </c>
      <c r="C24" s="701">
        <v>6666</v>
      </c>
      <c r="D24" s="701">
        <v>9820</v>
      </c>
      <c r="E24" s="701">
        <v>1071</v>
      </c>
      <c r="F24" s="701">
        <v>5884</v>
      </c>
      <c r="G24" s="701">
        <v>8828</v>
      </c>
      <c r="H24" s="701">
        <v>4200</v>
      </c>
      <c r="I24" s="701">
        <v>3869</v>
      </c>
      <c r="J24" s="701">
        <v>6112</v>
      </c>
      <c r="K24" s="701">
        <v>1163</v>
      </c>
      <c r="L24" s="701">
        <v>149</v>
      </c>
    </row>
    <row r="25" spans="1:12" s="621" customFormat="1" ht="18.95" customHeight="1" x14ac:dyDescent="0.2">
      <c r="A25" s="808" t="s">
        <v>512</v>
      </c>
      <c r="B25" s="701">
        <v>266614</v>
      </c>
      <c r="C25" s="701">
        <v>35797</v>
      </c>
      <c r="D25" s="701">
        <v>72715</v>
      </c>
      <c r="E25" s="701">
        <v>12107</v>
      </c>
      <c r="F25" s="701">
        <v>15395</v>
      </c>
      <c r="G25" s="701">
        <v>44110</v>
      </c>
      <c r="H25" s="701">
        <v>18177</v>
      </c>
      <c r="I25" s="701">
        <v>20529</v>
      </c>
      <c r="J25" s="701">
        <v>30879</v>
      </c>
      <c r="K25" s="701">
        <v>16042</v>
      </c>
      <c r="L25" s="701">
        <v>863</v>
      </c>
    </row>
    <row r="26" spans="1:12" s="621" customFormat="1" ht="18.95" customHeight="1" x14ac:dyDescent="0.2">
      <c r="A26" s="808" t="s">
        <v>464</v>
      </c>
      <c r="B26" s="701">
        <v>278781</v>
      </c>
      <c r="C26" s="701">
        <v>63021</v>
      </c>
      <c r="D26" s="701">
        <v>51498</v>
      </c>
      <c r="E26" s="701">
        <v>7974</v>
      </c>
      <c r="F26" s="701">
        <v>40938</v>
      </c>
      <c r="G26" s="701">
        <v>35977</v>
      </c>
      <c r="H26" s="701">
        <v>17051</v>
      </c>
      <c r="I26" s="701">
        <v>20788</v>
      </c>
      <c r="J26" s="701">
        <v>27477</v>
      </c>
      <c r="K26" s="701">
        <v>12098</v>
      </c>
      <c r="L26" s="701">
        <v>1959</v>
      </c>
    </row>
    <row r="27" spans="1:12" s="621" customFormat="1" ht="18.95" customHeight="1" x14ac:dyDescent="0.2">
      <c r="A27" s="809" t="s">
        <v>465</v>
      </c>
      <c r="B27" s="702">
        <v>84904</v>
      </c>
      <c r="C27" s="702">
        <v>1538</v>
      </c>
      <c r="D27" s="702">
        <v>19934</v>
      </c>
      <c r="E27" s="702">
        <v>2486</v>
      </c>
      <c r="F27" s="702">
        <v>19424</v>
      </c>
      <c r="G27" s="702">
        <v>16872</v>
      </c>
      <c r="H27" s="702">
        <v>8299</v>
      </c>
      <c r="I27" s="702">
        <v>6709</v>
      </c>
      <c r="J27" s="702">
        <v>7651</v>
      </c>
      <c r="K27" s="702">
        <v>1949</v>
      </c>
      <c r="L27" s="702">
        <v>42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371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243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366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7568828</v>
      </c>
      <c r="D7" s="722">
        <v>4455194</v>
      </c>
      <c r="E7" s="723">
        <v>93649</v>
      </c>
      <c r="F7" s="723">
        <v>277404</v>
      </c>
      <c r="G7" s="723">
        <v>92775</v>
      </c>
      <c r="H7" s="723">
        <v>2493561</v>
      </c>
      <c r="I7" s="724">
        <v>156245</v>
      </c>
    </row>
    <row r="8" spans="1:9" s="725" customFormat="1" ht="30" customHeight="1" x14ac:dyDescent="0.2">
      <c r="A8" s="726">
        <v>2</v>
      </c>
      <c r="B8" s="727" t="s">
        <v>432</v>
      </c>
      <c r="C8" s="728">
        <v>5815064</v>
      </c>
      <c r="D8" s="729">
        <v>3368217</v>
      </c>
      <c r="E8" s="730">
        <v>86611</v>
      </c>
      <c r="F8" s="730">
        <v>276394</v>
      </c>
      <c r="G8" s="730">
        <v>79794</v>
      </c>
      <c r="H8" s="730">
        <v>1848441</v>
      </c>
      <c r="I8" s="731">
        <v>155607</v>
      </c>
    </row>
    <row r="9" spans="1:9" s="739" customFormat="1" ht="13.9" customHeight="1" x14ac:dyDescent="0.2">
      <c r="A9" s="732">
        <v>3</v>
      </c>
      <c r="B9" s="733" t="s">
        <v>444</v>
      </c>
      <c r="C9" s="734">
        <v>1355739</v>
      </c>
      <c r="D9" s="735">
        <v>779544</v>
      </c>
      <c r="E9" s="736">
        <v>29461</v>
      </c>
      <c r="F9" s="736">
        <v>103765</v>
      </c>
      <c r="G9" s="736">
        <v>19393</v>
      </c>
      <c r="H9" s="736">
        <v>349704</v>
      </c>
      <c r="I9" s="737">
        <v>73872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990884</v>
      </c>
      <c r="D10" s="735">
        <v>536977</v>
      </c>
      <c r="E10" s="736">
        <v>11756</v>
      </c>
      <c r="F10" s="736">
        <v>44243</v>
      </c>
      <c r="G10" s="736">
        <v>11970</v>
      </c>
      <c r="H10" s="736">
        <v>365078</v>
      </c>
      <c r="I10" s="737">
        <v>20860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182281</v>
      </c>
      <c r="D11" s="735">
        <v>93107</v>
      </c>
      <c r="E11" s="736">
        <v>1971</v>
      </c>
      <c r="F11" s="736">
        <v>8040</v>
      </c>
      <c r="G11" s="736">
        <v>1714</v>
      </c>
      <c r="H11" s="736">
        <v>73448</v>
      </c>
      <c r="I11" s="737">
        <v>4001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1008340</v>
      </c>
      <c r="D12" s="735">
        <v>614198</v>
      </c>
      <c r="E12" s="736">
        <v>8558</v>
      </c>
      <c r="F12" s="736">
        <v>36336</v>
      </c>
      <c r="G12" s="736">
        <v>15420</v>
      </c>
      <c r="H12" s="736">
        <v>320660</v>
      </c>
      <c r="I12" s="737">
        <v>13168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808068</v>
      </c>
      <c r="D13" s="735">
        <v>465444</v>
      </c>
      <c r="E13" s="736">
        <v>11479</v>
      </c>
      <c r="F13" s="736">
        <v>35497</v>
      </c>
      <c r="G13" s="736">
        <v>10399</v>
      </c>
      <c r="H13" s="736">
        <v>268316</v>
      </c>
      <c r="I13" s="737">
        <v>16933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356157</v>
      </c>
      <c r="D14" s="735">
        <v>197117</v>
      </c>
      <c r="E14" s="736">
        <v>4381</v>
      </c>
      <c r="F14" s="736">
        <v>16035</v>
      </c>
      <c r="G14" s="736">
        <v>4409</v>
      </c>
      <c r="H14" s="736">
        <v>127261</v>
      </c>
      <c r="I14" s="737">
        <v>6954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376281</v>
      </c>
      <c r="D15" s="735">
        <v>235574</v>
      </c>
      <c r="E15" s="736">
        <v>4886</v>
      </c>
      <c r="F15" s="736">
        <v>10715</v>
      </c>
      <c r="G15" s="736">
        <v>5478</v>
      </c>
      <c r="H15" s="736">
        <v>113847</v>
      </c>
      <c r="I15" s="737">
        <v>5781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476179</v>
      </c>
      <c r="D16" s="735">
        <v>297530</v>
      </c>
      <c r="E16" s="736">
        <v>7275</v>
      </c>
      <c r="F16" s="736">
        <v>12238</v>
      </c>
      <c r="G16" s="736">
        <v>7189</v>
      </c>
      <c r="H16" s="736">
        <v>143356</v>
      </c>
      <c r="I16" s="737">
        <v>8591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261135</v>
      </c>
      <c r="D17" s="735">
        <v>148726</v>
      </c>
      <c r="E17" s="736">
        <v>6844</v>
      </c>
      <c r="F17" s="736">
        <v>9525</v>
      </c>
      <c r="G17" s="736">
        <v>3822</v>
      </c>
      <c r="H17" s="736">
        <v>86771</v>
      </c>
      <c r="I17" s="737">
        <v>5447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830077</v>
      </c>
      <c r="D18" s="729">
        <v>494882</v>
      </c>
      <c r="E18" s="730">
        <v>506</v>
      </c>
      <c r="F18" s="730">
        <v>1010</v>
      </c>
      <c r="G18" s="730">
        <v>9191</v>
      </c>
      <c r="H18" s="730">
        <v>323850</v>
      </c>
      <c r="I18" s="731">
        <v>638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159969</v>
      </c>
      <c r="D19" s="735">
        <v>68273</v>
      </c>
      <c r="E19" s="736">
        <v>0</v>
      </c>
      <c r="F19" s="736">
        <v>572</v>
      </c>
      <c r="G19" s="736">
        <v>0</v>
      </c>
      <c r="H19" s="736">
        <v>90486</v>
      </c>
      <c r="I19" s="737">
        <v>638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670108</v>
      </c>
      <c r="D20" s="735">
        <v>426609</v>
      </c>
      <c r="E20" s="736">
        <v>506</v>
      </c>
      <c r="F20" s="736">
        <v>438</v>
      </c>
      <c r="G20" s="736">
        <v>9191</v>
      </c>
      <c r="H20" s="736">
        <v>233364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923687</v>
      </c>
      <c r="D21" s="729">
        <v>592095</v>
      </c>
      <c r="E21" s="730">
        <v>6532</v>
      </c>
      <c r="F21" s="730">
        <v>0</v>
      </c>
      <c r="G21" s="730">
        <v>3790</v>
      </c>
      <c r="H21" s="730">
        <v>321270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657876</v>
      </c>
      <c r="D22" s="735">
        <v>466832</v>
      </c>
      <c r="E22" s="736">
        <v>6403</v>
      </c>
      <c r="F22" s="736">
        <v>0</v>
      </c>
      <c r="G22" s="736">
        <v>2924</v>
      </c>
      <c r="H22" s="736">
        <v>181717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265811</v>
      </c>
      <c r="D23" s="744">
        <v>125263</v>
      </c>
      <c r="E23" s="745">
        <v>129</v>
      </c>
      <c r="F23" s="745">
        <v>0</v>
      </c>
      <c r="G23" s="745">
        <v>866</v>
      </c>
      <c r="H23" s="745">
        <v>139553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373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276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488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3744571</v>
      </c>
      <c r="D7" s="722">
        <v>2483063</v>
      </c>
      <c r="E7" s="723">
        <v>45644</v>
      </c>
      <c r="F7" s="723">
        <v>137852</v>
      </c>
      <c r="G7" s="723">
        <v>4969</v>
      </c>
      <c r="H7" s="723">
        <v>997049</v>
      </c>
      <c r="I7" s="724">
        <v>75994</v>
      </c>
    </row>
    <row r="8" spans="1:9" s="725" customFormat="1" ht="30" customHeight="1" x14ac:dyDescent="0.2">
      <c r="A8" s="726">
        <v>2</v>
      </c>
      <c r="B8" s="727" t="s">
        <v>432</v>
      </c>
      <c r="C8" s="728">
        <v>2827708</v>
      </c>
      <c r="D8" s="729">
        <v>1883199</v>
      </c>
      <c r="E8" s="730">
        <v>41671</v>
      </c>
      <c r="F8" s="730">
        <v>137202</v>
      </c>
      <c r="G8" s="730">
        <v>3870</v>
      </c>
      <c r="H8" s="730">
        <v>686027</v>
      </c>
      <c r="I8" s="731">
        <v>75739</v>
      </c>
    </row>
    <row r="9" spans="1:9" s="739" customFormat="1" ht="13.9" customHeight="1" x14ac:dyDescent="0.2">
      <c r="A9" s="732">
        <v>3</v>
      </c>
      <c r="B9" s="733" t="s">
        <v>444</v>
      </c>
      <c r="C9" s="734">
        <v>639872</v>
      </c>
      <c r="D9" s="735">
        <v>412227</v>
      </c>
      <c r="E9" s="736">
        <v>14161</v>
      </c>
      <c r="F9" s="736">
        <v>56425</v>
      </c>
      <c r="G9" s="736">
        <v>1289</v>
      </c>
      <c r="H9" s="736">
        <v>120688</v>
      </c>
      <c r="I9" s="737">
        <v>35082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488564</v>
      </c>
      <c r="D10" s="735">
        <v>316394</v>
      </c>
      <c r="E10" s="736">
        <v>5653</v>
      </c>
      <c r="F10" s="736">
        <v>21183</v>
      </c>
      <c r="G10" s="736">
        <v>497</v>
      </c>
      <c r="H10" s="736">
        <v>135398</v>
      </c>
      <c r="I10" s="737">
        <v>9439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85650</v>
      </c>
      <c r="D11" s="735">
        <v>50540</v>
      </c>
      <c r="E11" s="736">
        <v>952</v>
      </c>
      <c r="F11" s="736">
        <v>3774</v>
      </c>
      <c r="G11" s="736">
        <v>44</v>
      </c>
      <c r="H11" s="736">
        <v>28455</v>
      </c>
      <c r="I11" s="737">
        <v>1885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510399</v>
      </c>
      <c r="D12" s="735">
        <v>357822</v>
      </c>
      <c r="E12" s="736">
        <v>4114</v>
      </c>
      <c r="F12" s="736">
        <v>16723</v>
      </c>
      <c r="G12" s="736">
        <v>782</v>
      </c>
      <c r="H12" s="736">
        <v>123746</v>
      </c>
      <c r="I12" s="737">
        <v>7212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398998</v>
      </c>
      <c r="D13" s="735">
        <v>263551</v>
      </c>
      <c r="E13" s="736">
        <v>5605</v>
      </c>
      <c r="F13" s="736">
        <v>16412</v>
      </c>
      <c r="G13" s="736">
        <v>567</v>
      </c>
      <c r="H13" s="736">
        <v>104835</v>
      </c>
      <c r="I13" s="737">
        <v>8028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167804</v>
      </c>
      <c r="D14" s="735">
        <v>107053</v>
      </c>
      <c r="E14" s="736">
        <v>2095</v>
      </c>
      <c r="F14" s="736">
        <v>7343</v>
      </c>
      <c r="G14" s="736">
        <v>128</v>
      </c>
      <c r="H14" s="736">
        <v>47609</v>
      </c>
      <c r="I14" s="737">
        <v>3576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179331</v>
      </c>
      <c r="D15" s="735">
        <v>128209</v>
      </c>
      <c r="E15" s="736">
        <v>2330</v>
      </c>
      <c r="F15" s="736">
        <v>4843</v>
      </c>
      <c r="G15" s="736">
        <v>198</v>
      </c>
      <c r="H15" s="736">
        <v>40818</v>
      </c>
      <c r="I15" s="737">
        <v>2933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230423</v>
      </c>
      <c r="D16" s="735">
        <v>163632</v>
      </c>
      <c r="E16" s="736">
        <v>3577</v>
      </c>
      <c r="F16" s="736">
        <v>5601</v>
      </c>
      <c r="G16" s="736">
        <v>237</v>
      </c>
      <c r="H16" s="736">
        <v>52677</v>
      </c>
      <c r="I16" s="737">
        <v>4699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126667</v>
      </c>
      <c r="D17" s="735">
        <v>83771</v>
      </c>
      <c r="E17" s="736">
        <v>3184</v>
      </c>
      <c r="F17" s="736">
        <v>4898</v>
      </c>
      <c r="G17" s="736">
        <v>128</v>
      </c>
      <c r="H17" s="736">
        <v>31801</v>
      </c>
      <c r="I17" s="737">
        <v>2885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414492</v>
      </c>
      <c r="D18" s="729">
        <v>241252</v>
      </c>
      <c r="E18" s="730">
        <v>210</v>
      </c>
      <c r="F18" s="730">
        <v>650</v>
      </c>
      <c r="G18" s="730">
        <v>591</v>
      </c>
      <c r="H18" s="730">
        <v>171534</v>
      </c>
      <c r="I18" s="731">
        <v>255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113506</v>
      </c>
      <c r="D19" s="735">
        <v>55843</v>
      </c>
      <c r="E19" s="736">
        <v>0</v>
      </c>
      <c r="F19" s="736">
        <v>564</v>
      </c>
      <c r="G19" s="736">
        <v>0</v>
      </c>
      <c r="H19" s="736">
        <v>56844</v>
      </c>
      <c r="I19" s="737">
        <v>255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300986</v>
      </c>
      <c r="D20" s="735">
        <v>185409</v>
      </c>
      <c r="E20" s="736">
        <v>210</v>
      </c>
      <c r="F20" s="736">
        <v>86</v>
      </c>
      <c r="G20" s="736">
        <v>591</v>
      </c>
      <c r="H20" s="736">
        <v>114690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502371</v>
      </c>
      <c r="D21" s="729">
        <v>358612</v>
      </c>
      <c r="E21" s="730">
        <v>3763</v>
      </c>
      <c r="F21" s="730">
        <v>0</v>
      </c>
      <c r="G21" s="730">
        <v>508</v>
      </c>
      <c r="H21" s="730">
        <v>139488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373471</v>
      </c>
      <c r="D22" s="735">
        <v>280436</v>
      </c>
      <c r="E22" s="736">
        <v>3684</v>
      </c>
      <c r="F22" s="736">
        <v>0</v>
      </c>
      <c r="G22" s="736">
        <v>352</v>
      </c>
      <c r="H22" s="736">
        <v>88999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128900</v>
      </c>
      <c r="D23" s="744">
        <v>78176</v>
      </c>
      <c r="E23" s="745">
        <v>79</v>
      </c>
      <c r="F23" s="745">
        <v>0</v>
      </c>
      <c r="G23" s="745">
        <v>156</v>
      </c>
      <c r="H23" s="745">
        <v>50489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374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246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366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3824257</v>
      </c>
      <c r="D7" s="722">
        <v>1972131</v>
      </c>
      <c r="E7" s="723">
        <v>48005</v>
      </c>
      <c r="F7" s="723">
        <v>139552</v>
      </c>
      <c r="G7" s="723">
        <v>87806</v>
      </c>
      <c r="H7" s="723">
        <v>1496512</v>
      </c>
      <c r="I7" s="724">
        <v>80251</v>
      </c>
    </row>
    <row r="8" spans="1:9" s="725" customFormat="1" ht="30" customHeight="1" x14ac:dyDescent="0.2">
      <c r="A8" s="726">
        <v>2</v>
      </c>
      <c r="B8" s="727" t="s">
        <v>432</v>
      </c>
      <c r="C8" s="728">
        <v>2987356</v>
      </c>
      <c r="D8" s="729">
        <v>1485018</v>
      </c>
      <c r="E8" s="730">
        <v>44940</v>
      </c>
      <c r="F8" s="730">
        <v>139192</v>
      </c>
      <c r="G8" s="730">
        <v>75924</v>
      </c>
      <c r="H8" s="730">
        <v>1162414</v>
      </c>
      <c r="I8" s="731">
        <v>79868</v>
      </c>
    </row>
    <row r="9" spans="1:9" s="739" customFormat="1" ht="13.9" customHeight="1" x14ac:dyDescent="0.2">
      <c r="A9" s="732">
        <v>3</v>
      </c>
      <c r="B9" s="733" t="s">
        <v>444</v>
      </c>
      <c r="C9" s="734">
        <v>715867</v>
      </c>
      <c r="D9" s="735">
        <v>367317</v>
      </c>
      <c r="E9" s="736">
        <v>15300</v>
      </c>
      <c r="F9" s="736">
        <v>47340</v>
      </c>
      <c r="G9" s="736">
        <v>18104</v>
      </c>
      <c r="H9" s="736">
        <v>229016</v>
      </c>
      <c r="I9" s="737">
        <v>38790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502320</v>
      </c>
      <c r="D10" s="735">
        <v>220583</v>
      </c>
      <c r="E10" s="736">
        <v>6103</v>
      </c>
      <c r="F10" s="736">
        <v>23060</v>
      </c>
      <c r="G10" s="736">
        <v>11473</v>
      </c>
      <c r="H10" s="736">
        <v>229680</v>
      </c>
      <c r="I10" s="737">
        <v>11421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96631</v>
      </c>
      <c r="D11" s="735">
        <v>42567</v>
      </c>
      <c r="E11" s="736">
        <v>1019</v>
      </c>
      <c r="F11" s="736">
        <v>4266</v>
      </c>
      <c r="G11" s="736">
        <v>1670</v>
      </c>
      <c r="H11" s="736">
        <v>44993</v>
      </c>
      <c r="I11" s="737">
        <v>2116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497941</v>
      </c>
      <c r="D12" s="735">
        <v>256376</v>
      </c>
      <c r="E12" s="736">
        <v>4444</v>
      </c>
      <c r="F12" s="736">
        <v>19613</v>
      </c>
      <c r="G12" s="736">
        <v>14638</v>
      </c>
      <c r="H12" s="736">
        <v>196914</v>
      </c>
      <c r="I12" s="737">
        <v>5956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409070</v>
      </c>
      <c r="D13" s="735">
        <v>201893</v>
      </c>
      <c r="E13" s="736">
        <v>5874</v>
      </c>
      <c r="F13" s="736">
        <v>19085</v>
      </c>
      <c r="G13" s="736">
        <v>9832</v>
      </c>
      <c r="H13" s="736">
        <v>163481</v>
      </c>
      <c r="I13" s="737">
        <v>8905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188353</v>
      </c>
      <c r="D14" s="735">
        <v>90064</v>
      </c>
      <c r="E14" s="736">
        <v>2286</v>
      </c>
      <c r="F14" s="736">
        <v>8692</v>
      </c>
      <c r="G14" s="736">
        <v>4281</v>
      </c>
      <c r="H14" s="736">
        <v>79652</v>
      </c>
      <c r="I14" s="737">
        <v>3378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196950</v>
      </c>
      <c r="D15" s="735">
        <v>107365</v>
      </c>
      <c r="E15" s="736">
        <v>2556</v>
      </c>
      <c r="F15" s="736">
        <v>5872</v>
      </c>
      <c r="G15" s="736">
        <v>5280</v>
      </c>
      <c r="H15" s="736">
        <v>73029</v>
      </c>
      <c r="I15" s="737">
        <v>2848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245756</v>
      </c>
      <c r="D16" s="735">
        <v>133898</v>
      </c>
      <c r="E16" s="736">
        <v>3698</v>
      </c>
      <c r="F16" s="736">
        <v>6637</v>
      </c>
      <c r="G16" s="736">
        <v>6952</v>
      </c>
      <c r="H16" s="736">
        <v>90679</v>
      </c>
      <c r="I16" s="737">
        <v>3892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134468</v>
      </c>
      <c r="D17" s="735">
        <v>64955</v>
      </c>
      <c r="E17" s="736">
        <v>3660</v>
      </c>
      <c r="F17" s="736">
        <v>4627</v>
      </c>
      <c r="G17" s="736">
        <v>3694</v>
      </c>
      <c r="H17" s="736">
        <v>54970</v>
      </c>
      <c r="I17" s="737">
        <v>2562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415585</v>
      </c>
      <c r="D18" s="729">
        <v>253630</v>
      </c>
      <c r="E18" s="730">
        <v>296</v>
      </c>
      <c r="F18" s="730">
        <v>360</v>
      </c>
      <c r="G18" s="730">
        <v>8600</v>
      </c>
      <c r="H18" s="730">
        <v>152316</v>
      </c>
      <c r="I18" s="731">
        <v>383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46463</v>
      </c>
      <c r="D19" s="735">
        <v>12430</v>
      </c>
      <c r="E19" s="736">
        <v>0</v>
      </c>
      <c r="F19" s="736">
        <v>8</v>
      </c>
      <c r="G19" s="736">
        <v>0</v>
      </c>
      <c r="H19" s="736">
        <v>33642</v>
      </c>
      <c r="I19" s="737">
        <v>383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369122</v>
      </c>
      <c r="D20" s="735">
        <v>241200</v>
      </c>
      <c r="E20" s="736">
        <v>296</v>
      </c>
      <c r="F20" s="736">
        <v>352</v>
      </c>
      <c r="G20" s="736">
        <v>8600</v>
      </c>
      <c r="H20" s="736">
        <v>118674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421316</v>
      </c>
      <c r="D21" s="729">
        <v>233483</v>
      </c>
      <c r="E21" s="730">
        <v>2769</v>
      </c>
      <c r="F21" s="730">
        <v>0</v>
      </c>
      <c r="G21" s="730">
        <v>3282</v>
      </c>
      <c r="H21" s="730">
        <v>181782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284405</v>
      </c>
      <c r="D22" s="735">
        <v>186396</v>
      </c>
      <c r="E22" s="736">
        <v>2719</v>
      </c>
      <c r="F22" s="736">
        <v>0</v>
      </c>
      <c r="G22" s="736">
        <v>2572</v>
      </c>
      <c r="H22" s="736">
        <v>92718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136911</v>
      </c>
      <c r="D23" s="744">
        <v>47087</v>
      </c>
      <c r="E23" s="745">
        <v>50</v>
      </c>
      <c r="F23" s="745">
        <v>0</v>
      </c>
      <c r="G23" s="745">
        <v>710</v>
      </c>
      <c r="H23" s="745">
        <v>89064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3" ht="20.100000000000001" customHeight="1" x14ac:dyDescent="0.3">
      <c r="A1" s="616" t="s">
        <v>300</v>
      </c>
    </row>
    <row r="2" spans="1:3" ht="8.25" customHeight="1" x14ac:dyDescent="0.25"/>
    <row r="3" spans="1:3" s="236" customFormat="1" ht="20.100000000000001" customHeight="1" x14ac:dyDescent="0.25">
      <c r="A3" s="617" t="s">
        <v>301</v>
      </c>
      <c r="B3" s="617"/>
    </row>
    <row r="4" spans="1:3" ht="18" customHeight="1" x14ac:dyDescent="0.25">
      <c r="B4" s="239" t="s">
        <v>302</v>
      </c>
      <c r="C4" s="239" t="s">
        <v>1</v>
      </c>
    </row>
    <row r="5" spans="1:3" ht="15" customHeight="1" x14ac:dyDescent="0.25">
      <c r="B5" s="239" t="s">
        <v>303</v>
      </c>
      <c r="C5" s="618" t="s">
        <v>12</v>
      </c>
    </row>
    <row r="6" spans="1:3" ht="15" customHeight="1" x14ac:dyDescent="0.25">
      <c r="B6" s="239" t="s">
        <v>304</v>
      </c>
      <c r="C6" s="618" t="s">
        <v>517</v>
      </c>
    </row>
    <row r="7" spans="1:3" ht="8.25" customHeight="1" x14ac:dyDescent="0.25">
      <c r="C7" s="618"/>
    </row>
    <row r="8" spans="1:3" s="620" customFormat="1" ht="20.100000000000001" customHeight="1" x14ac:dyDescent="0.25">
      <c r="A8" s="617" t="s">
        <v>378</v>
      </c>
      <c r="B8" s="617"/>
      <c r="C8" s="619"/>
    </row>
    <row r="9" spans="1:3" s="620" customFormat="1" ht="20.100000000000001" customHeight="1" x14ac:dyDescent="0.25">
      <c r="A9" s="617"/>
      <c r="B9" s="624" t="s">
        <v>360</v>
      </c>
      <c r="C9" s="619"/>
    </row>
    <row r="10" spans="1:3" ht="18" customHeight="1" x14ac:dyDescent="0.25">
      <c r="B10" s="239" t="s">
        <v>305</v>
      </c>
      <c r="C10" s="239" t="s">
        <v>9</v>
      </c>
    </row>
    <row r="11" spans="1:3" ht="14.25" customHeight="1" x14ac:dyDescent="0.25">
      <c r="B11" s="239" t="s">
        <v>306</v>
      </c>
      <c r="C11" s="239" t="s">
        <v>8</v>
      </c>
    </row>
    <row r="12" spans="1:3" ht="14.25" customHeight="1" x14ac:dyDescent="0.25">
      <c r="B12" s="239" t="s">
        <v>307</v>
      </c>
      <c r="C12" s="239" t="s">
        <v>10</v>
      </c>
    </row>
    <row r="13" spans="1:3" s="620" customFormat="1" ht="20.100000000000001" customHeight="1" x14ac:dyDescent="0.25">
      <c r="A13" s="617"/>
      <c r="B13" s="624" t="s">
        <v>407</v>
      </c>
      <c r="C13" s="619"/>
    </row>
    <row r="14" spans="1:3" ht="18" customHeight="1" x14ac:dyDescent="0.25">
      <c r="B14" s="239" t="s">
        <v>308</v>
      </c>
      <c r="C14" s="239" t="s">
        <v>408</v>
      </c>
    </row>
    <row r="15" spans="1:3" ht="14.25" customHeight="1" x14ac:dyDescent="0.25">
      <c r="B15" s="239" t="s">
        <v>309</v>
      </c>
      <c r="C15" s="239" t="s">
        <v>409</v>
      </c>
    </row>
    <row r="16" spans="1:3" ht="14.25" customHeight="1" x14ac:dyDescent="0.25">
      <c r="B16" s="239" t="s">
        <v>310</v>
      </c>
      <c r="C16" s="239" t="s">
        <v>356</v>
      </c>
    </row>
    <row r="17" spans="1:3" ht="8.25" customHeight="1" x14ac:dyDescent="0.25">
      <c r="C17" s="618"/>
    </row>
    <row r="18" spans="1:3" s="620" customFormat="1" ht="20.100000000000001" customHeight="1" x14ac:dyDescent="0.25">
      <c r="A18" s="617" t="s">
        <v>379</v>
      </c>
      <c r="B18" s="617"/>
      <c r="C18" s="619"/>
    </row>
    <row r="19" spans="1:3" s="620" customFormat="1" ht="20.100000000000001" customHeight="1" x14ac:dyDescent="0.25">
      <c r="A19" s="617"/>
      <c r="B19" s="624" t="s">
        <v>380</v>
      </c>
      <c r="C19" s="619"/>
    </row>
    <row r="20" spans="1:3" s="620" customFormat="1" ht="14.25" customHeight="1" x14ac:dyDescent="0.25">
      <c r="A20" s="617"/>
      <c r="B20" s="624" t="s">
        <v>381</v>
      </c>
      <c r="C20" s="619"/>
    </row>
    <row r="21" spans="1:3" ht="18" customHeight="1" x14ac:dyDescent="0.25">
      <c r="B21" s="239" t="s">
        <v>311</v>
      </c>
      <c r="C21" s="239" t="s">
        <v>9</v>
      </c>
    </row>
    <row r="22" spans="1:3" ht="14.25" customHeight="1" x14ac:dyDescent="0.25">
      <c r="B22" s="239" t="s">
        <v>312</v>
      </c>
      <c r="C22" s="239" t="s">
        <v>8</v>
      </c>
    </row>
    <row r="23" spans="1:3" ht="14.25" customHeight="1" x14ac:dyDescent="0.25">
      <c r="B23" s="239" t="s">
        <v>313</v>
      </c>
      <c r="C23" s="239" t="s">
        <v>10</v>
      </c>
    </row>
    <row r="24" spans="1:3" ht="9.9499999999999993" customHeight="1" x14ac:dyDescent="0.25"/>
    <row r="25" spans="1:3" ht="14.25" customHeight="1" x14ac:dyDescent="0.25">
      <c r="B25" s="239" t="s">
        <v>314</v>
      </c>
      <c r="C25" s="239" t="s">
        <v>382</v>
      </c>
    </row>
    <row r="26" spans="1:3" ht="14.25" customHeight="1" x14ac:dyDescent="0.25">
      <c r="B26" s="239" t="s">
        <v>316</v>
      </c>
      <c r="C26" s="239" t="s">
        <v>315</v>
      </c>
    </row>
    <row r="27" spans="1:3" ht="14.25" customHeight="1" x14ac:dyDescent="0.25">
      <c r="B27" s="239" t="s">
        <v>317</v>
      </c>
      <c r="C27" s="239" t="s">
        <v>185</v>
      </c>
    </row>
    <row r="28" spans="1:3" ht="8.25" customHeight="1" x14ac:dyDescent="0.25"/>
    <row r="29" spans="1:3" s="620" customFormat="1" ht="21" customHeight="1" x14ac:dyDescent="0.25">
      <c r="A29" s="617" t="s">
        <v>383</v>
      </c>
      <c r="B29" s="617"/>
      <c r="C29" s="619"/>
    </row>
    <row r="30" spans="1:3" ht="21" customHeight="1" x14ac:dyDescent="0.25">
      <c r="B30" s="239" t="s">
        <v>318</v>
      </c>
      <c r="C30" s="239" t="s">
        <v>52</v>
      </c>
    </row>
    <row r="31" spans="1:3" ht="14.25" customHeight="1" x14ac:dyDescent="0.25">
      <c r="B31" s="239" t="s">
        <v>321</v>
      </c>
      <c r="C31" s="239" t="s">
        <v>319</v>
      </c>
    </row>
    <row r="32" spans="1:3" s="621" customFormat="1" ht="8.25" customHeight="1" x14ac:dyDescent="0.2">
      <c r="B32" s="622"/>
      <c r="C32" s="623"/>
    </row>
    <row r="33" spans="1:3" s="621" customFormat="1" ht="20.100000000000001" customHeight="1" x14ac:dyDescent="0.25">
      <c r="A33" s="617" t="s">
        <v>384</v>
      </c>
      <c r="B33" s="617"/>
      <c r="C33" s="623"/>
    </row>
    <row r="34" spans="1:3" ht="20.100000000000001" customHeight="1" x14ac:dyDescent="0.25">
      <c r="B34" s="624" t="s">
        <v>320</v>
      </c>
    </row>
    <row r="35" spans="1:3" ht="18" customHeight="1" x14ac:dyDescent="0.25">
      <c r="B35" s="239" t="s">
        <v>323</v>
      </c>
      <c r="C35" s="239" t="s">
        <v>322</v>
      </c>
    </row>
    <row r="36" spans="1:3" ht="14.25" customHeight="1" x14ac:dyDescent="0.25">
      <c r="B36" s="239" t="s">
        <v>325</v>
      </c>
      <c r="C36" s="239" t="s">
        <v>324</v>
      </c>
    </row>
    <row r="37" spans="1:3" ht="14.25" customHeight="1" x14ac:dyDescent="0.25">
      <c r="B37" s="239" t="s">
        <v>327</v>
      </c>
      <c r="C37" s="239" t="s">
        <v>326</v>
      </c>
    </row>
    <row r="38" spans="1:3" ht="9.9499999999999993" customHeight="1" x14ac:dyDescent="0.25"/>
    <row r="39" spans="1:3" ht="14.25" customHeight="1" x14ac:dyDescent="0.25">
      <c r="B39" s="239" t="s">
        <v>328</v>
      </c>
      <c r="C39" s="239" t="s">
        <v>95</v>
      </c>
    </row>
    <row r="40" spans="1:3" ht="14.25" customHeight="1" x14ac:dyDescent="0.25">
      <c r="B40" s="239" t="s">
        <v>331</v>
      </c>
      <c r="C40" s="239" t="s">
        <v>329</v>
      </c>
    </row>
    <row r="41" spans="1:3" ht="14.25" customHeight="1" x14ac:dyDescent="0.25">
      <c r="C41" s="239" t="s">
        <v>330</v>
      </c>
    </row>
    <row r="42" spans="1:3" ht="14.25" customHeight="1" x14ac:dyDescent="0.25">
      <c r="B42" s="239" t="s">
        <v>334</v>
      </c>
      <c r="C42" s="239" t="s">
        <v>332</v>
      </c>
    </row>
    <row r="43" spans="1:3" ht="8.25" customHeight="1" x14ac:dyDescent="0.25"/>
    <row r="44" spans="1:3" ht="20.100000000000001" customHeight="1" x14ac:dyDescent="0.25">
      <c r="B44" s="624" t="s">
        <v>333</v>
      </c>
    </row>
    <row r="45" spans="1:3" ht="18" customHeight="1" x14ac:dyDescent="0.25">
      <c r="B45" s="239" t="s">
        <v>336</v>
      </c>
      <c r="C45" s="239" t="s">
        <v>335</v>
      </c>
    </row>
    <row r="46" spans="1:3" ht="14.25" customHeight="1" x14ac:dyDescent="0.25">
      <c r="B46" s="239" t="s">
        <v>338</v>
      </c>
      <c r="C46" s="239" t="s">
        <v>337</v>
      </c>
    </row>
    <row r="47" spans="1:3" ht="14.25" customHeight="1" x14ac:dyDescent="0.25">
      <c r="B47" s="239" t="s">
        <v>340</v>
      </c>
      <c r="C47" s="239" t="s">
        <v>339</v>
      </c>
    </row>
    <row r="48" spans="1:3" ht="9.9499999999999993" customHeight="1" x14ac:dyDescent="0.25">
      <c r="C48" s="243"/>
    </row>
    <row r="49" spans="2:3" ht="14.25" customHeight="1" x14ac:dyDescent="0.25">
      <c r="B49" s="239" t="s">
        <v>341</v>
      </c>
      <c r="C49" s="239" t="s">
        <v>495</v>
      </c>
    </row>
    <row r="50" spans="2:3" ht="14.25" customHeight="1" x14ac:dyDescent="0.25">
      <c r="B50" s="239" t="s">
        <v>342</v>
      </c>
      <c r="C50" s="239" t="s">
        <v>476</v>
      </c>
    </row>
    <row r="51" spans="2:3" ht="14.25" customHeight="1" x14ac:dyDescent="0.25">
      <c r="B51" s="239" t="s">
        <v>343</v>
      </c>
      <c r="C51" s="239" t="s">
        <v>479</v>
      </c>
    </row>
    <row r="52" spans="2:3" ht="14.25" customHeight="1" x14ac:dyDescent="0.25">
      <c r="B52" s="239" t="s">
        <v>344</v>
      </c>
      <c r="C52" s="239" t="s">
        <v>402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404"/>
      <c r="B1" s="1"/>
    </row>
    <row r="2" spans="1:5" s="91" customFormat="1" ht="18.75" x14ac:dyDescent="0.2">
      <c r="A2" s="69" t="s">
        <v>369</v>
      </c>
      <c r="B2" s="90"/>
      <c r="C2" s="90"/>
      <c r="D2" s="90"/>
      <c r="E2" s="90"/>
    </row>
    <row r="3" spans="1:5" s="91" customFormat="1" ht="18.75" x14ac:dyDescent="0.2">
      <c r="A3" s="69" t="s">
        <v>322</v>
      </c>
      <c r="B3" s="90"/>
      <c r="C3" s="90"/>
      <c r="D3" s="90"/>
      <c r="E3" s="90"/>
    </row>
    <row r="4" spans="1:5" ht="39.950000000000003" customHeight="1" x14ac:dyDescent="0.2">
      <c r="A4" s="901" t="s">
        <v>520</v>
      </c>
      <c r="B4" s="901"/>
      <c r="C4" s="901"/>
      <c r="D4" s="901"/>
      <c r="E4" s="901"/>
    </row>
    <row r="5" spans="1:5" s="2" customFormat="1" ht="23.25" customHeight="1" x14ac:dyDescent="0.25">
      <c r="A5" s="71"/>
      <c r="B5" s="72"/>
      <c r="C5" s="93"/>
      <c r="E5" s="635" t="s">
        <v>249</v>
      </c>
    </row>
    <row r="6" spans="1:5" s="2" customFormat="1" ht="19.899999999999999" customHeight="1" x14ac:dyDescent="0.2">
      <c r="A6" s="902" t="s">
        <v>2</v>
      </c>
      <c r="B6" s="904" t="s">
        <v>20</v>
      </c>
      <c r="C6" s="906" t="s">
        <v>370</v>
      </c>
      <c r="D6" s="907" t="s">
        <v>4</v>
      </c>
      <c r="E6" s="908"/>
    </row>
    <row r="7" spans="1:5" s="2" customFormat="1" ht="52.5" customHeight="1" x14ac:dyDescent="0.2">
      <c r="A7" s="903"/>
      <c r="B7" s="905"/>
      <c r="C7" s="905"/>
      <c r="D7" s="634" t="s">
        <v>8</v>
      </c>
      <c r="E7" s="636" t="s">
        <v>10</v>
      </c>
    </row>
    <row r="8" spans="1:5" s="98" customFormat="1" ht="34.15" customHeight="1" x14ac:dyDescent="0.2">
      <c r="A8" s="82">
        <v>1</v>
      </c>
      <c r="B8" s="756" t="s">
        <v>142</v>
      </c>
      <c r="C8" s="97">
        <v>3784668</v>
      </c>
      <c r="D8" s="526">
        <v>2041526</v>
      </c>
      <c r="E8" s="637">
        <v>1743142</v>
      </c>
    </row>
    <row r="9" spans="1:5" s="98" customFormat="1" ht="34.15" customHeight="1" x14ac:dyDescent="0.2">
      <c r="A9" s="83">
        <v>2</v>
      </c>
      <c r="B9" s="757" t="s">
        <v>432</v>
      </c>
      <c r="C9" s="99">
        <v>3304734</v>
      </c>
      <c r="D9" s="527">
        <v>1841101</v>
      </c>
      <c r="E9" s="638">
        <v>1463633</v>
      </c>
    </row>
    <row r="10" spans="1:5" s="103" customFormat="1" ht="17.850000000000001" customHeight="1" x14ac:dyDescent="0.2">
      <c r="A10" s="84">
        <v>3</v>
      </c>
      <c r="B10" s="758" t="s">
        <v>444</v>
      </c>
      <c r="C10" s="100">
        <v>760608</v>
      </c>
      <c r="D10" s="528">
        <v>400200</v>
      </c>
      <c r="E10" s="639">
        <v>360408</v>
      </c>
    </row>
    <row r="11" spans="1:5" s="103" customFormat="1" ht="17.850000000000001" customHeight="1" x14ac:dyDescent="0.2">
      <c r="A11" s="84">
        <v>4</v>
      </c>
      <c r="B11" s="758" t="s">
        <v>445</v>
      </c>
      <c r="C11" s="100">
        <v>527483</v>
      </c>
      <c r="D11" s="528">
        <v>309649</v>
      </c>
      <c r="E11" s="639">
        <v>217834</v>
      </c>
    </row>
    <row r="12" spans="1:5" s="103" customFormat="1" ht="17.850000000000001" customHeight="1" x14ac:dyDescent="0.2">
      <c r="A12" s="84">
        <v>5</v>
      </c>
      <c r="B12" s="758" t="s">
        <v>32</v>
      </c>
      <c r="C12" s="100">
        <v>91469</v>
      </c>
      <c r="D12" s="528">
        <v>49423</v>
      </c>
      <c r="E12" s="639">
        <v>42046</v>
      </c>
    </row>
    <row r="13" spans="1:5" s="103" customFormat="1" ht="17.850000000000001" customHeight="1" x14ac:dyDescent="0.2">
      <c r="A13" s="84">
        <v>6</v>
      </c>
      <c r="B13" s="758" t="s">
        <v>446</v>
      </c>
      <c r="C13" s="100">
        <v>604700</v>
      </c>
      <c r="D13" s="528">
        <v>351174</v>
      </c>
      <c r="E13" s="639">
        <v>253526</v>
      </c>
    </row>
    <row r="14" spans="1:5" s="103" customFormat="1" ht="17.850000000000001" customHeight="1" x14ac:dyDescent="0.2">
      <c r="A14" s="84">
        <v>7</v>
      </c>
      <c r="B14" s="758" t="s">
        <v>34</v>
      </c>
      <c r="C14" s="100">
        <v>458213</v>
      </c>
      <c r="D14" s="528">
        <v>258731</v>
      </c>
      <c r="E14" s="639">
        <v>199482</v>
      </c>
    </row>
    <row r="15" spans="1:5" s="103" customFormat="1" ht="17.850000000000001" customHeight="1" x14ac:dyDescent="0.2">
      <c r="A15" s="84">
        <v>8</v>
      </c>
      <c r="B15" s="758" t="s">
        <v>35</v>
      </c>
      <c r="C15" s="100">
        <v>193821</v>
      </c>
      <c r="D15" s="528">
        <v>104904</v>
      </c>
      <c r="E15" s="639">
        <v>88917</v>
      </c>
    </row>
    <row r="16" spans="1:5" s="103" customFormat="1" ht="17.850000000000001" customHeight="1" x14ac:dyDescent="0.2">
      <c r="A16" s="84">
        <v>9</v>
      </c>
      <c r="B16" s="758" t="s">
        <v>36</v>
      </c>
      <c r="C16" s="100">
        <v>231107</v>
      </c>
      <c r="D16" s="528">
        <v>125361</v>
      </c>
      <c r="E16" s="639">
        <v>105746</v>
      </c>
    </row>
    <row r="17" spans="1:5" s="103" customFormat="1" ht="17.850000000000001" customHeight="1" x14ac:dyDescent="0.2">
      <c r="A17" s="84">
        <v>10</v>
      </c>
      <c r="B17" s="758" t="s">
        <v>16</v>
      </c>
      <c r="C17" s="100">
        <v>291678</v>
      </c>
      <c r="D17" s="528">
        <v>159949</v>
      </c>
      <c r="E17" s="639">
        <v>131729</v>
      </c>
    </row>
    <row r="18" spans="1:5" s="103" customFormat="1" ht="17.850000000000001" customHeight="1" x14ac:dyDescent="0.2">
      <c r="A18" s="84">
        <v>11</v>
      </c>
      <c r="B18" s="758" t="s">
        <v>37</v>
      </c>
      <c r="C18" s="100">
        <v>145655</v>
      </c>
      <c r="D18" s="528">
        <v>81710</v>
      </c>
      <c r="E18" s="639">
        <v>63945</v>
      </c>
    </row>
    <row r="19" spans="1:5" s="98" customFormat="1" ht="34.15" customHeight="1" x14ac:dyDescent="0.2">
      <c r="A19" s="83">
        <v>12</v>
      </c>
      <c r="B19" s="740" t="s">
        <v>433</v>
      </c>
      <c r="C19" s="99">
        <v>387474</v>
      </c>
      <c r="D19" s="527">
        <v>173319</v>
      </c>
      <c r="E19" s="638">
        <v>214155</v>
      </c>
    </row>
    <row r="20" spans="1:5" s="103" customFormat="1" ht="17.850000000000001" customHeight="1" x14ac:dyDescent="0.2">
      <c r="A20" s="84">
        <v>13</v>
      </c>
      <c r="B20" s="733" t="s">
        <v>434</v>
      </c>
      <c r="C20" s="100">
        <v>66551</v>
      </c>
      <c r="D20" s="528">
        <v>54397</v>
      </c>
      <c r="E20" s="639">
        <v>12154</v>
      </c>
    </row>
    <row r="21" spans="1:5" s="103" customFormat="1" ht="17.850000000000001" customHeight="1" x14ac:dyDescent="0.2">
      <c r="A21" s="84">
        <v>14</v>
      </c>
      <c r="B21" s="733" t="s">
        <v>435</v>
      </c>
      <c r="C21" s="100">
        <v>320923</v>
      </c>
      <c r="D21" s="528">
        <v>118922</v>
      </c>
      <c r="E21" s="639">
        <v>202001</v>
      </c>
    </row>
    <row r="22" spans="1:5" s="1" customFormat="1" ht="34.15" customHeight="1" x14ac:dyDescent="0.2">
      <c r="A22" s="217">
        <v>15</v>
      </c>
      <c r="B22" s="750" t="s">
        <v>452</v>
      </c>
      <c r="C22" s="125">
        <v>92460</v>
      </c>
      <c r="D22" s="539">
        <v>27106</v>
      </c>
      <c r="E22" s="759">
        <v>65354</v>
      </c>
    </row>
    <row r="23" spans="1:5" x14ac:dyDescent="0.2">
      <c r="A23" s="86"/>
      <c r="B23" s="87"/>
      <c r="C23" s="88"/>
    </row>
    <row r="24" spans="1:5" x14ac:dyDescent="0.2">
      <c r="A24" s="86"/>
      <c r="B24" s="87"/>
      <c r="C24" s="87"/>
    </row>
    <row r="25" spans="1:5" x14ac:dyDescent="0.2">
      <c r="A25" s="86"/>
      <c r="B25" s="87"/>
      <c r="C25" s="87"/>
    </row>
    <row r="26" spans="1:5" x14ac:dyDescent="0.2">
      <c r="A26" s="86"/>
      <c r="B26" s="87"/>
      <c r="C26" s="87"/>
    </row>
    <row r="27" spans="1:5" x14ac:dyDescent="0.2">
      <c r="C27" s="89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42578125" style="274" customWidth="1"/>
    <col min="2" max="2" width="14.5703125" style="274" customWidth="1"/>
    <col min="3" max="3" width="6.7109375" style="243" customWidth="1"/>
    <col min="4" max="10" width="12.7109375" style="243" customWidth="1"/>
    <col min="11" max="11" width="13.7109375" style="243" customWidth="1"/>
    <col min="12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9.5" customHeight="1" x14ac:dyDescent="0.3">
      <c r="A2" s="234" t="s">
        <v>46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0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26</v>
      </c>
    </row>
    <row r="4" spans="1:18" ht="21" customHeight="1" x14ac:dyDescent="0.2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456</v>
      </c>
      <c r="K5" s="911" t="s">
        <v>514</v>
      </c>
      <c r="L5" s="763" t="s">
        <v>21</v>
      </c>
      <c r="M5" s="763"/>
      <c r="N5" s="909" t="s">
        <v>492</v>
      </c>
    </row>
    <row r="6" spans="1:18" ht="31.5" customHeight="1" x14ac:dyDescent="0.2">
      <c r="A6" s="916"/>
      <c r="B6" s="921"/>
      <c r="C6" s="913"/>
      <c r="D6" s="923"/>
      <c r="E6" s="912"/>
      <c r="F6" s="913"/>
      <c r="G6" s="912"/>
      <c r="H6" s="764" t="s">
        <v>5</v>
      </c>
      <c r="I6" s="764" t="s">
        <v>6</v>
      </c>
      <c r="J6" s="910"/>
      <c r="K6" s="912"/>
      <c r="L6" s="576" t="s">
        <v>453</v>
      </c>
      <c r="M6" s="576" t="s">
        <v>454</v>
      </c>
      <c r="N6" s="913"/>
    </row>
    <row r="7" spans="1:18" ht="18" customHeight="1" x14ac:dyDescent="0.25">
      <c r="A7" s="765">
        <v>1</v>
      </c>
      <c r="B7" s="766"/>
      <c r="C7" s="767">
        <v>2018</v>
      </c>
      <c r="D7" s="768">
        <v>4060323</v>
      </c>
      <c r="E7" s="769">
        <v>3471146</v>
      </c>
      <c r="F7" s="770">
        <v>589177</v>
      </c>
      <c r="G7" s="771">
        <v>3417799</v>
      </c>
      <c r="H7" s="772">
        <v>1361158</v>
      </c>
      <c r="I7" s="772">
        <v>2056641</v>
      </c>
      <c r="J7" s="773">
        <v>53347</v>
      </c>
      <c r="K7" s="769">
        <v>588114</v>
      </c>
      <c r="L7" s="772">
        <v>452897</v>
      </c>
      <c r="M7" s="772">
        <v>135217</v>
      </c>
      <c r="N7" s="774">
        <v>1063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2019</v>
      </c>
      <c r="D8" s="768">
        <v>4134231</v>
      </c>
      <c r="E8" s="769">
        <v>3539334</v>
      </c>
      <c r="F8" s="774">
        <v>594897</v>
      </c>
      <c r="G8" s="769">
        <v>3483585</v>
      </c>
      <c r="H8" s="776">
        <v>1376002</v>
      </c>
      <c r="I8" s="776">
        <v>2107583</v>
      </c>
      <c r="J8" s="774">
        <v>55749</v>
      </c>
      <c r="K8" s="769">
        <v>593805</v>
      </c>
      <c r="L8" s="776">
        <v>460615</v>
      </c>
      <c r="M8" s="776">
        <v>133190</v>
      </c>
      <c r="N8" s="774">
        <v>1092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2020</v>
      </c>
      <c r="D9" s="768">
        <v>4066699</v>
      </c>
      <c r="E9" s="769">
        <v>3471518</v>
      </c>
      <c r="F9" s="774">
        <v>595181</v>
      </c>
      <c r="G9" s="769">
        <v>3416052</v>
      </c>
      <c r="H9" s="776">
        <v>1294149</v>
      </c>
      <c r="I9" s="776">
        <v>2121903</v>
      </c>
      <c r="J9" s="774">
        <v>55466</v>
      </c>
      <c r="K9" s="769">
        <v>595181</v>
      </c>
      <c r="L9" s="776">
        <v>463636</v>
      </c>
      <c r="M9" s="776">
        <v>131545</v>
      </c>
      <c r="N9" s="774">
        <v>0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2021</v>
      </c>
      <c r="D10" s="768">
        <v>4180645</v>
      </c>
      <c r="E10" s="769">
        <v>3572305</v>
      </c>
      <c r="F10" s="774">
        <v>608340</v>
      </c>
      <c r="G10" s="769">
        <v>3515882</v>
      </c>
      <c r="H10" s="776">
        <v>1334242</v>
      </c>
      <c r="I10" s="776">
        <v>2181640</v>
      </c>
      <c r="J10" s="774">
        <v>56423</v>
      </c>
      <c r="K10" s="769">
        <v>608340</v>
      </c>
      <c r="L10" s="776">
        <v>477773</v>
      </c>
      <c r="M10" s="776">
        <v>130567</v>
      </c>
      <c r="N10" s="774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2022</v>
      </c>
      <c r="D11" s="768">
        <v>4312264</v>
      </c>
      <c r="E11" s="769">
        <v>3693682</v>
      </c>
      <c r="F11" s="774">
        <v>618582</v>
      </c>
      <c r="G11" s="769">
        <v>3633053</v>
      </c>
      <c r="H11" s="776">
        <v>1382700</v>
      </c>
      <c r="I11" s="776">
        <v>2250353</v>
      </c>
      <c r="J11" s="774">
        <v>60629</v>
      </c>
      <c r="K11" s="769">
        <v>618582</v>
      </c>
      <c r="L11" s="776">
        <v>488948</v>
      </c>
      <c r="M11" s="776">
        <v>129634</v>
      </c>
      <c r="N11" s="774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81</v>
      </c>
      <c r="C12" s="779">
        <f>C7+4</f>
        <v>2022</v>
      </c>
      <c r="D12" s="768">
        <v>4374426</v>
      </c>
      <c r="E12" s="769">
        <v>3754306</v>
      </c>
      <c r="F12" s="774">
        <v>620120</v>
      </c>
      <c r="G12" s="769">
        <v>3695090</v>
      </c>
      <c r="H12" s="776">
        <v>1436281</v>
      </c>
      <c r="I12" s="776">
        <v>2258809</v>
      </c>
      <c r="J12" s="774">
        <v>59216</v>
      </c>
      <c r="K12" s="769">
        <v>620120</v>
      </c>
      <c r="L12" s="776">
        <v>490158</v>
      </c>
      <c r="M12" s="776">
        <v>129962</v>
      </c>
      <c r="N12" s="774">
        <v>0</v>
      </c>
      <c r="P12" s="777"/>
      <c r="Q12" s="777"/>
      <c r="R12" s="777"/>
    </row>
    <row r="13" spans="1:18" s="248" customFormat="1" ht="21" customHeight="1" x14ac:dyDescent="0.25">
      <c r="A13" s="765">
        <v>7</v>
      </c>
      <c r="B13" s="778" t="s">
        <v>82</v>
      </c>
      <c r="C13" s="779"/>
      <c r="D13" s="768">
        <v>4366924</v>
      </c>
      <c r="E13" s="769">
        <v>3746313</v>
      </c>
      <c r="F13" s="774">
        <v>620611</v>
      </c>
      <c r="G13" s="769">
        <v>3687300</v>
      </c>
      <c r="H13" s="776">
        <v>1434703</v>
      </c>
      <c r="I13" s="776">
        <v>2252597</v>
      </c>
      <c r="J13" s="774">
        <v>59013</v>
      </c>
      <c r="K13" s="769">
        <v>620611</v>
      </c>
      <c r="L13" s="776">
        <v>490756</v>
      </c>
      <c r="M13" s="776">
        <v>129855</v>
      </c>
      <c r="N13" s="774">
        <v>0</v>
      </c>
      <c r="P13" s="777"/>
      <c r="Q13" s="777"/>
      <c r="R13" s="777"/>
    </row>
    <row r="14" spans="1:18" s="248" customFormat="1" ht="21" customHeight="1" x14ac:dyDescent="0.25">
      <c r="A14" s="765">
        <v>8</v>
      </c>
      <c r="B14" s="778" t="s">
        <v>83</v>
      </c>
      <c r="C14" s="779"/>
      <c r="D14" s="768">
        <v>4368328</v>
      </c>
      <c r="E14" s="769">
        <v>3746432</v>
      </c>
      <c r="F14" s="774">
        <v>621896</v>
      </c>
      <c r="G14" s="769">
        <v>3687231</v>
      </c>
      <c r="H14" s="776">
        <v>1422350</v>
      </c>
      <c r="I14" s="776">
        <v>2264881</v>
      </c>
      <c r="J14" s="774">
        <v>59201</v>
      </c>
      <c r="K14" s="769">
        <v>621896</v>
      </c>
      <c r="L14" s="776">
        <v>492147</v>
      </c>
      <c r="M14" s="776">
        <v>129749</v>
      </c>
      <c r="N14" s="774">
        <v>0</v>
      </c>
      <c r="P14" s="777"/>
      <c r="Q14" s="777"/>
      <c r="R14" s="777"/>
    </row>
    <row r="15" spans="1:18" s="248" customFormat="1" ht="21" customHeight="1" x14ac:dyDescent="0.25">
      <c r="A15" s="765">
        <v>9</v>
      </c>
      <c r="B15" s="778" t="s">
        <v>84</v>
      </c>
      <c r="C15" s="779"/>
      <c r="D15" s="768">
        <v>4346874</v>
      </c>
      <c r="E15" s="769">
        <v>3724418</v>
      </c>
      <c r="F15" s="774">
        <v>622456</v>
      </c>
      <c r="G15" s="769">
        <v>3665482</v>
      </c>
      <c r="H15" s="776">
        <v>1390646</v>
      </c>
      <c r="I15" s="776">
        <v>2274836</v>
      </c>
      <c r="J15" s="774">
        <v>58936</v>
      </c>
      <c r="K15" s="769">
        <v>622456</v>
      </c>
      <c r="L15" s="776">
        <v>492860</v>
      </c>
      <c r="M15" s="776">
        <v>129596</v>
      </c>
      <c r="N15" s="774">
        <v>0</v>
      </c>
      <c r="P15" s="777"/>
      <c r="Q15" s="777"/>
      <c r="R15" s="777"/>
    </row>
    <row r="16" spans="1:18" s="248" customFormat="1" ht="21" customHeight="1" x14ac:dyDescent="0.25">
      <c r="A16" s="765">
        <v>10</v>
      </c>
      <c r="B16" s="778" t="s">
        <v>85</v>
      </c>
      <c r="C16" s="779"/>
      <c r="D16" s="768">
        <v>4341762</v>
      </c>
      <c r="E16" s="769">
        <v>3719423</v>
      </c>
      <c r="F16" s="774">
        <v>622339</v>
      </c>
      <c r="G16" s="769">
        <v>3659043</v>
      </c>
      <c r="H16" s="776">
        <v>1375860</v>
      </c>
      <c r="I16" s="776">
        <v>2283183</v>
      </c>
      <c r="J16" s="774">
        <v>60380</v>
      </c>
      <c r="K16" s="769">
        <v>622339</v>
      </c>
      <c r="L16" s="776">
        <v>492980</v>
      </c>
      <c r="M16" s="776">
        <v>129359</v>
      </c>
      <c r="N16" s="774">
        <v>0</v>
      </c>
      <c r="P16" s="777"/>
      <c r="Q16" s="777"/>
      <c r="R16" s="777"/>
    </row>
    <row r="17" spans="1:18" s="248" customFormat="1" ht="21" customHeight="1" x14ac:dyDescent="0.25">
      <c r="A17" s="765">
        <v>11</v>
      </c>
      <c r="B17" s="778" t="s">
        <v>86</v>
      </c>
      <c r="C17" s="779"/>
      <c r="D17" s="768">
        <v>4297242</v>
      </c>
      <c r="E17" s="769">
        <v>3675221</v>
      </c>
      <c r="F17" s="774">
        <v>622021</v>
      </c>
      <c r="G17" s="769">
        <v>3608825</v>
      </c>
      <c r="H17" s="776">
        <v>1329484</v>
      </c>
      <c r="I17" s="776">
        <v>2279341</v>
      </c>
      <c r="J17" s="774">
        <v>66396</v>
      </c>
      <c r="K17" s="769">
        <v>622021</v>
      </c>
      <c r="L17" s="776">
        <v>492764</v>
      </c>
      <c r="M17" s="776">
        <v>129257</v>
      </c>
      <c r="N17" s="774">
        <v>0</v>
      </c>
      <c r="P17" s="777"/>
      <c r="Q17" s="777"/>
      <c r="R17" s="777"/>
    </row>
    <row r="18" spans="1:18" s="19" customFormat="1" ht="35.25" customHeight="1" x14ac:dyDescent="0.25">
      <c r="A18" s="109">
        <v>12</v>
      </c>
      <c r="B18" s="120" t="s">
        <v>75</v>
      </c>
      <c r="C18" s="121">
        <f>C7+5</f>
        <v>2023</v>
      </c>
      <c r="D18" s="128">
        <v>4298682</v>
      </c>
      <c r="E18" s="533">
        <v>3677460</v>
      </c>
      <c r="F18" s="131">
        <v>621222</v>
      </c>
      <c r="G18" s="533">
        <v>3610369</v>
      </c>
      <c r="H18" s="536">
        <v>1332271</v>
      </c>
      <c r="I18" s="536">
        <v>2278098</v>
      </c>
      <c r="J18" s="131">
        <v>67091</v>
      </c>
      <c r="K18" s="533">
        <v>621222</v>
      </c>
      <c r="L18" s="536">
        <v>492222</v>
      </c>
      <c r="M18" s="536">
        <v>129000</v>
      </c>
      <c r="N18" s="131">
        <v>0</v>
      </c>
      <c r="O18" s="110"/>
      <c r="P18" s="110"/>
      <c r="Q18" s="110"/>
    </row>
    <row r="19" spans="1:18" s="248" customFormat="1" ht="21" customHeight="1" x14ac:dyDescent="0.25">
      <c r="A19" s="765">
        <v>13</v>
      </c>
      <c r="B19" s="778" t="s">
        <v>76</v>
      </c>
      <c r="C19" s="779"/>
      <c r="D19" s="768">
        <v>4328231</v>
      </c>
      <c r="E19" s="769">
        <v>3707587</v>
      </c>
      <c r="F19" s="774">
        <v>620644</v>
      </c>
      <c r="G19" s="769">
        <v>3640231</v>
      </c>
      <c r="H19" s="776">
        <v>1354986</v>
      </c>
      <c r="I19" s="776">
        <v>2285245</v>
      </c>
      <c r="J19" s="774">
        <v>67356</v>
      </c>
      <c r="K19" s="769">
        <v>620644</v>
      </c>
      <c r="L19" s="776">
        <v>491779</v>
      </c>
      <c r="M19" s="776">
        <v>128865</v>
      </c>
      <c r="N19" s="774">
        <v>0</v>
      </c>
      <c r="P19" s="777"/>
      <c r="Q19" s="777"/>
      <c r="R19" s="777"/>
    </row>
    <row r="20" spans="1:18" s="248" customFormat="1" ht="21" customHeight="1" x14ac:dyDescent="0.25">
      <c r="A20" s="765">
        <v>14</v>
      </c>
      <c r="B20" s="778" t="s">
        <v>77</v>
      </c>
      <c r="C20" s="779"/>
      <c r="D20" s="768">
        <v>4357194</v>
      </c>
      <c r="E20" s="769">
        <v>3733847</v>
      </c>
      <c r="F20" s="774">
        <v>623347</v>
      </c>
      <c r="G20" s="769">
        <v>3667364</v>
      </c>
      <c r="H20" s="776">
        <v>1374789</v>
      </c>
      <c r="I20" s="776">
        <v>2292575</v>
      </c>
      <c r="J20" s="774">
        <v>66483</v>
      </c>
      <c r="K20" s="769">
        <v>623347</v>
      </c>
      <c r="L20" s="776">
        <v>494585</v>
      </c>
      <c r="M20" s="776">
        <v>128762</v>
      </c>
      <c r="N20" s="774">
        <v>0</v>
      </c>
      <c r="P20" s="777"/>
      <c r="Q20" s="777"/>
      <c r="R20" s="777"/>
    </row>
    <row r="21" spans="1:18" s="248" customFormat="1" ht="21" customHeight="1" x14ac:dyDescent="0.25">
      <c r="A21" s="765">
        <v>15</v>
      </c>
      <c r="B21" s="778" t="s">
        <v>78</v>
      </c>
      <c r="C21" s="779"/>
      <c r="D21" s="768">
        <v>4331703</v>
      </c>
      <c r="E21" s="769">
        <v>3707136</v>
      </c>
      <c r="F21" s="774">
        <v>624567</v>
      </c>
      <c r="G21" s="769">
        <v>3646265</v>
      </c>
      <c r="H21" s="776">
        <v>1353360</v>
      </c>
      <c r="I21" s="776">
        <v>2292905</v>
      </c>
      <c r="J21" s="774">
        <v>60871</v>
      </c>
      <c r="K21" s="769">
        <v>624567</v>
      </c>
      <c r="L21" s="776">
        <v>495802</v>
      </c>
      <c r="M21" s="776">
        <v>128765</v>
      </c>
      <c r="N21" s="774">
        <v>0</v>
      </c>
      <c r="P21" s="777"/>
      <c r="Q21" s="777"/>
      <c r="R21" s="777"/>
    </row>
    <row r="22" spans="1:18" s="248" customFormat="1" ht="21" customHeight="1" x14ac:dyDescent="0.25">
      <c r="A22" s="765">
        <v>16</v>
      </c>
      <c r="B22" s="778" t="s">
        <v>79</v>
      </c>
      <c r="C22" s="779"/>
      <c r="D22" s="768">
        <v>4369624</v>
      </c>
      <c r="E22" s="769">
        <v>3744031</v>
      </c>
      <c r="F22" s="774">
        <v>625593</v>
      </c>
      <c r="G22" s="769">
        <v>3683555</v>
      </c>
      <c r="H22" s="776">
        <v>1386563</v>
      </c>
      <c r="I22" s="776">
        <v>2296992</v>
      </c>
      <c r="J22" s="774">
        <v>60476</v>
      </c>
      <c r="K22" s="769">
        <v>625593</v>
      </c>
      <c r="L22" s="776">
        <v>496799</v>
      </c>
      <c r="M22" s="776">
        <v>128794</v>
      </c>
      <c r="N22" s="774">
        <v>0</v>
      </c>
      <c r="P22" s="777"/>
      <c r="Q22" s="777"/>
      <c r="R22" s="777"/>
    </row>
    <row r="23" spans="1:18" s="248" customFormat="1" ht="21" customHeight="1" x14ac:dyDescent="0.25">
      <c r="A23" s="765">
        <v>17</v>
      </c>
      <c r="B23" s="778" t="s">
        <v>80</v>
      </c>
      <c r="C23" s="779"/>
      <c r="D23" s="768">
        <v>4403693</v>
      </c>
      <c r="E23" s="769">
        <v>3776817</v>
      </c>
      <c r="F23" s="774">
        <v>626876</v>
      </c>
      <c r="G23" s="769">
        <v>3715108</v>
      </c>
      <c r="H23" s="776">
        <v>1415347</v>
      </c>
      <c r="I23" s="776">
        <v>2299761</v>
      </c>
      <c r="J23" s="774">
        <v>61709</v>
      </c>
      <c r="K23" s="769">
        <v>626876</v>
      </c>
      <c r="L23" s="776">
        <v>497947</v>
      </c>
      <c r="M23" s="776">
        <v>128929</v>
      </c>
      <c r="N23" s="774">
        <v>0</v>
      </c>
      <c r="P23" s="777"/>
      <c r="Q23" s="777"/>
      <c r="R23" s="777"/>
    </row>
    <row r="24" spans="1:18" s="48" customFormat="1" ht="24.95" customHeight="1" x14ac:dyDescent="0.2">
      <c r="A24" s="841">
        <v>18</v>
      </c>
      <c r="B24" s="123" t="s">
        <v>81</v>
      </c>
      <c r="C24" s="124"/>
      <c r="D24" s="132">
        <v>4446257</v>
      </c>
      <c r="E24" s="418">
        <v>3818514</v>
      </c>
      <c r="F24" s="134">
        <v>627743</v>
      </c>
      <c r="G24" s="418">
        <v>3755720</v>
      </c>
      <c r="H24" s="419">
        <v>1436199</v>
      </c>
      <c r="I24" s="419">
        <v>2319521</v>
      </c>
      <c r="J24" s="134">
        <v>62794</v>
      </c>
      <c r="K24" s="418">
        <v>627743</v>
      </c>
      <c r="L24" s="419">
        <v>498804</v>
      </c>
      <c r="M24" s="419">
        <v>128939</v>
      </c>
      <c r="N24" s="134">
        <v>0</v>
      </c>
      <c r="O24" s="112"/>
      <c r="P24" s="112"/>
      <c r="Q24" s="112"/>
    </row>
    <row r="25" spans="1:18" ht="15" x14ac:dyDescent="0.25">
      <c r="A25" s="273" t="s">
        <v>455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4" customWidth="1"/>
    <col min="2" max="2" width="14.5703125" style="274" customWidth="1"/>
    <col min="3" max="3" width="6.7109375" style="243" customWidth="1"/>
    <col min="4" max="10" width="12.7109375" style="243" customWidth="1"/>
    <col min="11" max="11" width="13.7109375" style="243" customWidth="1"/>
    <col min="12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4.25" customHeight="1" x14ac:dyDescent="0.3">
      <c r="A2" s="234" t="s">
        <v>185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3.75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27</v>
      </c>
    </row>
    <row r="4" spans="1:18" ht="21" customHeight="1" x14ac:dyDescent="0.2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456</v>
      </c>
      <c r="K5" s="911" t="s">
        <v>514</v>
      </c>
      <c r="L5" s="924" t="s">
        <v>21</v>
      </c>
      <c r="M5" s="925"/>
      <c r="N5" s="909" t="s">
        <v>492</v>
      </c>
    </row>
    <row r="6" spans="1:18" ht="30" customHeight="1" x14ac:dyDescent="0.2">
      <c r="A6" s="916"/>
      <c r="B6" s="921"/>
      <c r="C6" s="913"/>
      <c r="D6" s="923"/>
      <c r="E6" s="912"/>
      <c r="F6" s="913"/>
      <c r="G6" s="912"/>
      <c r="H6" s="764" t="s">
        <v>5</v>
      </c>
      <c r="I6" s="781" t="s">
        <v>6</v>
      </c>
      <c r="J6" s="910"/>
      <c r="K6" s="912"/>
      <c r="L6" s="576" t="s">
        <v>453</v>
      </c>
      <c r="M6" s="576" t="s">
        <v>454</v>
      </c>
      <c r="N6" s="913"/>
    </row>
    <row r="7" spans="1:18" ht="18" customHeight="1" x14ac:dyDescent="0.25">
      <c r="A7" s="765">
        <v>1</v>
      </c>
      <c r="B7" s="766"/>
      <c r="C7" s="767">
        <v>2018</v>
      </c>
      <c r="D7" s="782">
        <v>4043459</v>
      </c>
      <c r="E7" s="783">
        <v>3454873</v>
      </c>
      <c r="F7" s="784">
        <v>588586</v>
      </c>
      <c r="G7" s="785">
        <v>3401794</v>
      </c>
      <c r="H7" s="786">
        <v>1355259</v>
      </c>
      <c r="I7" s="787">
        <v>2046535</v>
      </c>
      <c r="J7" s="788">
        <v>53079</v>
      </c>
      <c r="K7" s="783">
        <v>587523</v>
      </c>
      <c r="L7" s="789">
        <v>452514</v>
      </c>
      <c r="M7" s="790">
        <v>135009</v>
      </c>
      <c r="N7" s="791">
        <v>1063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2019</v>
      </c>
      <c r="D8" s="782">
        <v>4117167</v>
      </c>
      <c r="E8" s="783">
        <v>3522817</v>
      </c>
      <c r="F8" s="791">
        <v>594350</v>
      </c>
      <c r="G8" s="783">
        <v>3467321</v>
      </c>
      <c r="H8" s="790">
        <v>1370215</v>
      </c>
      <c r="I8" s="789">
        <v>2097106</v>
      </c>
      <c r="J8" s="791">
        <v>55496</v>
      </c>
      <c r="K8" s="783">
        <v>593258</v>
      </c>
      <c r="L8" s="789">
        <v>460260</v>
      </c>
      <c r="M8" s="790">
        <v>132998</v>
      </c>
      <c r="N8" s="791">
        <v>1092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2020</v>
      </c>
      <c r="D9" s="782">
        <v>4050042</v>
      </c>
      <c r="E9" s="783">
        <v>3455401</v>
      </c>
      <c r="F9" s="791">
        <v>594641</v>
      </c>
      <c r="G9" s="783">
        <v>3400139</v>
      </c>
      <c r="H9" s="790">
        <v>1288697</v>
      </c>
      <c r="I9" s="789">
        <v>2111442</v>
      </c>
      <c r="J9" s="791">
        <v>55262</v>
      </c>
      <c r="K9" s="783">
        <v>594641</v>
      </c>
      <c r="L9" s="789">
        <v>463267</v>
      </c>
      <c r="M9" s="790">
        <v>131374</v>
      </c>
      <c r="N9" s="791">
        <v>0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2021</v>
      </c>
      <c r="D10" s="782">
        <v>4164371</v>
      </c>
      <c r="E10" s="783">
        <v>3556536</v>
      </c>
      <c r="F10" s="791">
        <v>607835</v>
      </c>
      <c r="G10" s="783">
        <v>3500297</v>
      </c>
      <c r="H10" s="790">
        <v>1329113</v>
      </c>
      <c r="I10" s="789">
        <v>2171184</v>
      </c>
      <c r="J10" s="791">
        <v>56239</v>
      </c>
      <c r="K10" s="783">
        <v>607835</v>
      </c>
      <c r="L10" s="789">
        <v>477414</v>
      </c>
      <c r="M10" s="790">
        <v>130421</v>
      </c>
      <c r="N10" s="791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2022</v>
      </c>
      <c r="D11" s="782">
        <v>4295687</v>
      </c>
      <c r="E11" s="783">
        <v>3677596</v>
      </c>
      <c r="F11" s="791">
        <v>618091</v>
      </c>
      <c r="G11" s="783">
        <v>3617165</v>
      </c>
      <c r="H11" s="790">
        <v>1377551</v>
      </c>
      <c r="I11" s="789">
        <v>2239614</v>
      </c>
      <c r="J11" s="791">
        <v>60431</v>
      </c>
      <c r="K11" s="783">
        <v>618091</v>
      </c>
      <c r="L11" s="789">
        <v>488585</v>
      </c>
      <c r="M11" s="790">
        <v>129506</v>
      </c>
      <c r="N11" s="791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81</v>
      </c>
      <c r="C12" s="779">
        <f>C7+4</f>
        <v>2022</v>
      </c>
      <c r="D12" s="782">
        <v>4357731</v>
      </c>
      <c r="E12" s="783">
        <v>3738100</v>
      </c>
      <c r="F12" s="791">
        <v>619631</v>
      </c>
      <c r="G12" s="783">
        <v>3679080</v>
      </c>
      <c r="H12" s="790">
        <v>1431086</v>
      </c>
      <c r="I12" s="789">
        <v>2247994</v>
      </c>
      <c r="J12" s="791">
        <v>59020</v>
      </c>
      <c r="K12" s="783">
        <v>619631</v>
      </c>
      <c r="L12" s="789">
        <v>489798</v>
      </c>
      <c r="M12" s="790">
        <v>129833</v>
      </c>
      <c r="N12" s="791">
        <v>0</v>
      </c>
      <c r="P12" s="777"/>
      <c r="Q12" s="777"/>
      <c r="R12" s="777"/>
    </row>
    <row r="13" spans="1:18" s="248" customFormat="1" ht="21" customHeight="1" x14ac:dyDescent="0.25">
      <c r="A13" s="765">
        <v>7</v>
      </c>
      <c r="B13" s="778" t="s">
        <v>82</v>
      </c>
      <c r="C13" s="779"/>
      <c r="D13" s="768">
        <v>4350208</v>
      </c>
      <c r="E13" s="769">
        <v>3730079</v>
      </c>
      <c r="F13" s="774">
        <v>620129</v>
      </c>
      <c r="G13" s="769">
        <v>3671258</v>
      </c>
      <c r="H13" s="776">
        <v>1429496</v>
      </c>
      <c r="I13" s="776">
        <v>2241762</v>
      </c>
      <c r="J13" s="774">
        <v>58821</v>
      </c>
      <c r="K13" s="769">
        <v>620129</v>
      </c>
      <c r="L13" s="776">
        <v>490399</v>
      </c>
      <c r="M13" s="776">
        <v>129730</v>
      </c>
      <c r="N13" s="774">
        <v>0</v>
      </c>
      <c r="P13" s="777"/>
      <c r="Q13" s="777"/>
      <c r="R13" s="777"/>
    </row>
    <row r="14" spans="1:18" s="248" customFormat="1" ht="21" customHeight="1" x14ac:dyDescent="0.25">
      <c r="A14" s="765">
        <v>8</v>
      </c>
      <c r="B14" s="778" t="s">
        <v>83</v>
      </c>
      <c r="C14" s="779"/>
      <c r="D14" s="782">
        <v>4351600</v>
      </c>
      <c r="E14" s="783">
        <v>3730192</v>
      </c>
      <c r="F14" s="791">
        <v>621408</v>
      </c>
      <c r="G14" s="783">
        <v>3671173</v>
      </c>
      <c r="H14" s="790">
        <v>1417158</v>
      </c>
      <c r="I14" s="789">
        <v>2254015</v>
      </c>
      <c r="J14" s="791">
        <v>59019</v>
      </c>
      <c r="K14" s="783">
        <v>621408</v>
      </c>
      <c r="L14" s="789">
        <v>491784</v>
      </c>
      <c r="M14" s="790">
        <v>129624</v>
      </c>
      <c r="N14" s="791">
        <v>0</v>
      </c>
      <c r="P14" s="777"/>
      <c r="Q14" s="777"/>
      <c r="R14" s="777"/>
    </row>
    <row r="15" spans="1:18" s="248" customFormat="1" ht="21" customHeight="1" x14ac:dyDescent="0.25">
      <c r="A15" s="765">
        <v>9</v>
      </c>
      <c r="B15" s="778" t="s">
        <v>84</v>
      </c>
      <c r="C15" s="779"/>
      <c r="D15" s="782">
        <v>4330105</v>
      </c>
      <c r="E15" s="783">
        <v>3708148</v>
      </c>
      <c r="F15" s="791">
        <v>621957</v>
      </c>
      <c r="G15" s="783">
        <v>3649394</v>
      </c>
      <c r="H15" s="790">
        <v>1385462</v>
      </c>
      <c r="I15" s="789">
        <v>2263932</v>
      </c>
      <c r="J15" s="791">
        <v>58754</v>
      </c>
      <c r="K15" s="783">
        <v>621957</v>
      </c>
      <c r="L15" s="789">
        <v>492485</v>
      </c>
      <c r="M15" s="790">
        <v>129472</v>
      </c>
      <c r="N15" s="791">
        <v>0</v>
      </c>
      <c r="P15" s="777"/>
      <c r="Q15" s="777"/>
      <c r="R15" s="777"/>
    </row>
    <row r="16" spans="1:18" s="248" customFormat="1" ht="21" customHeight="1" x14ac:dyDescent="0.25">
      <c r="A16" s="765">
        <v>10</v>
      </c>
      <c r="B16" s="778" t="s">
        <v>85</v>
      </c>
      <c r="C16" s="779"/>
      <c r="D16" s="782">
        <v>4325005</v>
      </c>
      <c r="E16" s="783">
        <v>3703167</v>
      </c>
      <c r="F16" s="791">
        <v>621838</v>
      </c>
      <c r="G16" s="783">
        <v>3642963</v>
      </c>
      <c r="H16" s="790">
        <v>1370664</v>
      </c>
      <c r="I16" s="789">
        <v>2272299</v>
      </c>
      <c r="J16" s="791">
        <v>60204</v>
      </c>
      <c r="K16" s="783">
        <v>621838</v>
      </c>
      <c r="L16" s="789">
        <v>492603</v>
      </c>
      <c r="M16" s="790">
        <v>129235</v>
      </c>
      <c r="N16" s="791">
        <v>0</v>
      </c>
      <c r="P16" s="777"/>
      <c r="Q16" s="777"/>
      <c r="R16" s="777"/>
    </row>
    <row r="17" spans="1:18" s="248" customFormat="1" ht="21" customHeight="1" x14ac:dyDescent="0.25">
      <c r="A17" s="765">
        <v>11</v>
      </c>
      <c r="B17" s="778" t="s">
        <v>86</v>
      </c>
      <c r="C17" s="779"/>
      <c r="D17" s="782">
        <v>4280798</v>
      </c>
      <c r="E17" s="783">
        <v>3659273</v>
      </c>
      <c r="F17" s="791">
        <v>621525</v>
      </c>
      <c r="G17" s="783">
        <v>3593054</v>
      </c>
      <c r="H17" s="790">
        <v>1324402</v>
      </c>
      <c r="I17" s="789">
        <v>2268652</v>
      </c>
      <c r="J17" s="791">
        <v>66219</v>
      </c>
      <c r="K17" s="783">
        <v>621525</v>
      </c>
      <c r="L17" s="789">
        <v>492391</v>
      </c>
      <c r="M17" s="790">
        <v>129134</v>
      </c>
      <c r="N17" s="791">
        <v>0</v>
      </c>
      <c r="P17" s="777"/>
      <c r="Q17" s="777"/>
      <c r="R17" s="777"/>
    </row>
    <row r="18" spans="1:18" s="19" customFormat="1" ht="35.25" customHeight="1" x14ac:dyDescent="0.25">
      <c r="A18" s="109">
        <v>12</v>
      </c>
      <c r="B18" s="120" t="s">
        <v>75</v>
      </c>
      <c r="C18" s="121">
        <f>C7+5</f>
        <v>2023</v>
      </c>
      <c r="D18" s="116">
        <v>4282253</v>
      </c>
      <c r="E18" s="538">
        <v>3661517</v>
      </c>
      <c r="F18" s="118">
        <v>620736</v>
      </c>
      <c r="G18" s="538">
        <v>3594599</v>
      </c>
      <c r="H18" s="541">
        <v>1327222</v>
      </c>
      <c r="I18" s="842">
        <v>2267377</v>
      </c>
      <c r="J18" s="118">
        <v>66918</v>
      </c>
      <c r="K18" s="538">
        <v>620736</v>
      </c>
      <c r="L18" s="541">
        <v>491853</v>
      </c>
      <c r="M18" s="541">
        <v>128883</v>
      </c>
      <c r="N18" s="118">
        <v>0</v>
      </c>
      <c r="O18" s="110"/>
      <c r="P18" s="110"/>
      <c r="Q18" s="110"/>
    </row>
    <row r="19" spans="1:18" s="248" customFormat="1" ht="21" customHeight="1" x14ac:dyDescent="0.25">
      <c r="A19" s="765">
        <v>13</v>
      </c>
      <c r="B19" s="778" t="s">
        <v>76</v>
      </c>
      <c r="C19" s="779"/>
      <c r="D19" s="782">
        <v>4311819</v>
      </c>
      <c r="E19" s="783">
        <v>3691661</v>
      </c>
      <c r="F19" s="791">
        <v>620158</v>
      </c>
      <c r="G19" s="783">
        <v>3624475</v>
      </c>
      <c r="H19" s="790">
        <v>1349963</v>
      </c>
      <c r="I19" s="789">
        <v>2274512</v>
      </c>
      <c r="J19" s="791">
        <v>67186</v>
      </c>
      <c r="K19" s="783">
        <v>620158</v>
      </c>
      <c r="L19" s="789">
        <v>491411</v>
      </c>
      <c r="M19" s="790">
        <v>128747</v>
      </c>
      <c r="N19" s="791">
        <v>0</v>
      </c>
      <c r="P19" s="777"/>
      <c r="Q19" s="777"/>
      <c r="R19" s="777"/>
    </row>
    <row r="20" spans="1:18" s="248" customFormat="1" ht="21" customHeight="1" x14ac:dyDescent="0.25">
      <c r="A20" s="765">
        <v>14</v>
      </c>
      <c r="B20" s="778" t="s">
        <v>77</v>
      </c>
      <c r="C20" s="779"/>
      <c r="D20" s="782">
        <v>4341087</v>
      </c>
      <c r="E20" s="783">
        <v>3718228</v>
      </c>
      <c r="F20" s="791">
        <v>622859</v>
      </c>
      <c r="G20" s="783">
        <v>3651912</v>
      </c>
      <c r="H20" s="790">
        <v>1369920</v>
      </c>
      <c r="I20" s="789">
        <v>2281992</v>
      </c>
      <c r="J20" s="791">
        <v>66316</v>
      </c>
      <c r="K20" s="783">
        <v>622859</v>
      </c>
      <c r="L20" s="789">
        <v>494216</v>
      </c>
      <c r="M20" s="790">
        <v>128643</v>
      </c>
      <c r="N20" s="791">
        <v>0</v>
      </c>
      <c r="P20" s="777"/>
      <c r="Q20" s="777"/>
      <c r="R20" s="777"/>
    </row>
    <row r="21" spans="1:18" s="248" customFormat="1" ht="21" customHeight="1" x14ac:dyDescent="0.25">
      <c r="A21" s="765">
        <v>15</v>
      </c>
      <c r="B21" s="778" t="s">
        <v>78</v>
      </c>
      <c r="C21" s="779"/>
      <c r="D21" s="782">
        <v>4315672</v>
      </c>
      <c r="E21" s="783">
        <v>3691598</v>
      </c>
      <c r="F21" s="791">
        <v>624074</v>
      </c>
      <c r="G21" s="783">
        <v>3630888</v>
      </c>
      <c r="H21" s="790">
        <v>1348536</v>
      </c>
      <c r="I21" s="789">
        <v>2282352</v>
      </c>
      <c r="J21" s="791">
        <v>60710</v>
      </c>
      <c r="K21" s="783">
        <v>624074</v>
      </c>
      <c r="L21" s="789">
        <v>495430</v>
      </c>
      <c r="M21" s="790">
        <v>128644</v>
      </c>
      <c r="N21" s="791">
        <v>0</v>
      </c>
      <c r="P21" s="777"/>
      <c r="Q21" s="777"/>
      <c r="R21" s="777"/>
    </row>
    <row r="22" spans="1:18" s="248" customFormat="1" ht="21" customHeight="1" x14ac:dyDescent="0.25">
      <c r="A22" s="765">
        <v>16</v>
      </c>
      <c r="B22" s="778" t="s">
        <v>79</v>
      </c>
      <c r="C22" s="779"/>
      <c r="D22" s="782">
        <v>4353479</v>
      </c>
      <c r="E22" s="783">
        <v>3728377</v>
      </c>
      <c r="F22" s="791">
        <v>625102</v>
      </c>
      <c r="G22" s="783">
        <v>3668062</v>
      </c>
      <c r="H22" s="790">
        <v>1381696</v>
      </c>
      <c r="I22" s="789">
        <v>2286366</v>
      </c>
      <c r="J22" s="791">
        <v>60315</v>
      </c>
      <c r="K22" s="783">
        <v>625102</v>
      </c>
      <c r="L22" s="789">
        <v>496432</v>
      </c>
      <c r="M22" s="790">
        <v>128670</v>
      </c>
      <c r="N22" s="791">
        <v>0</v>
      </c>
      <c r="P22" s="777"/>
      <c r="Q22" s="777"/>
      <c r="R22" s="777"/>
    </row>
    <row r="23" spans="1:18" s="248" customFormat="1" ht="21" customHeight="1" x14ac:dyDescent="0.25">
      <c r="A23" s="765">
        <v>17</v>
      </c>
      <c r="B23" s="778" t="s">
        <v>80</v>
      </c>
      <c r="C23" s="779"/>
      <c r="D23" s="782">
        <v>4387433</v>
      </c>
      <c r="E23" s="783">
        <v>3761048</v>
      </c>
      <c r="F23" s="791">
        <v>626385</v>
      </c>
      <c r="G23" s="783">
        <v>3699496</v>
      </c>
      <c r="H23" s="790">
        <v>1410437</v>
      </c>
      <c r="I23" s="789">
        <v>2289059</v>
      </c>
      <c r="J23" s="791">
        <v>61552</v>
      </c>
      <c r="K23" s="783">
        <v>626385</v>
      </c>
      <c r="L23" s="789">
        <v>497579</v>
      </c>
      <c r="M23" s="790">
        <v>128806</v>
      </c>
      <c r="N23" s="791">
        <v>0</v>
      </c>
      <c r="P23" s="777"/>
      <c r="Q23" s="777"/>
      <c r="R23" s="777"/>
    </row>
    <row r="24" spans="1:18" s="48" customFormat="1" ht="24.95" customHeight="1" x14ac:dyDescent="0.2">
      <c r="A24" s="111">
        <v>18</v>
      </c>
      <c r="B24" s="123" t="s">
        <v>81</v>
      </c>
      <c r="C24" s="124"/>
      <c r="D24" s="125">
        <v>4429986</v>
      </c>
      <c r="E24" s="539">
        <v>3802729</v>
      </c>
      <c r="F24" s="127">
        <v>627257</v>
      </c>
      <c r="G24" s="539">
        <v>3740084</v>
      </c>
      <c r="H24" s="542">
        <v>1431285</v>
      </c>
      <c r="I24" s="843">
        <v>2308799</v>
      </c>
      <c r="J24" s="127">
        <v>62645</v>
      </c>
      <c r="K24" s="539">
        <v>627257</v>
      </c>
      <c r="L24" s="542">
        <v>498435</v>
      </c>
      <c r="M24" s="542">
        <v>128822</v>
      </c>
      <c r="N24" s="127">
        <v>0</v>
      </c>
      <c r="O24" s="112"/>
      <c r="P24" s="112"/>
      <c r="Q24" s="112"/>
    </row>
    <row r="25" spans="1:18" ht="15" x14ac:dyDescent="0.25">
      <c r="A25" s="273" t="s">
        <v>455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7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401"/>
      <c r="B1" s="1"/>
      <c r="L1" s="4"/>
    </row>
    <row r="2" spans="1:14" s="78" customFormat="1" ht="27.7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5" customFormat="1" ht="27" customHeight="1" x14ac:dyDescent="0.3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6" customFormat="1" ht="15.95" customHeight="1" x14ac:dyDescent="0.3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62" t="s">
        <v>30</v>
      </c>
    </row>
    <row r="6" spans="1:14" s="19" customFormat="1" ht="20.25" customHeight="1" x14ac:dyDescent="0.2">
      <c r="A6" s="902" t="s">
        <v>2</v>
      </c>
      <c r="B6" s="904" t="s">
        <v>20</v>
      </c>
      <c r="C6" s="94" t="s">
        <v>55</v>
      </c>
      <c r="D6" s="95"/>
      <c r="E6" s="95"/>
      <c r="F6" s="95"/>
      <c r="G6" s="96"/>
      <c r="H6" s="147" t="s">
        <v>489</v>
      </c>
      <c r="I6" s="148"/>
      <c r="J6" s="95"/>
      <c r="K6" s="95"/>
      <c r="L6" s="149"/>
    </row>
    <row r="7" spans="1:14" s="19" customFormat="1" ht="21" customHeight="1" x14ac:dyDescent="0.2">
      <c r="A7" s="929"/>
      <c r="B7" s="926"/>
      <c r="C7" s="906" t="s">
        <v>490</v>
      </c>
      <c r="D7" s="95" t="s">
        <v>186</v>
      </c>
      <c r="E7" s="95"/>
      <c r="F7" s="95"/>
      <c r="G7" s="96"/>
      <c r="H7" s="906" t="s">
        <v>490</v>
      </c>
      <c r="I7" s="95" t="s">
        <v>186</v>
      </c>
      <c r="J7" s="95"/>
      <c r="K7" s="95"/>
      <c r="L7" s="96"/>
    </row>
    <row r="8" spans="1:14" s="19" customFormat="1" ht="31.5" customHeight="1" x14ac:dyDescent="0.2">
      <c r="A8" s="929"/>
      <c r="B8" s="926"/>
      <c r="C8" s="927"/>
      <c r="D8" s="148" t="s">
        <v>57</v>
      </c>
      <c r="E8" s="96"/>
      <c r="F8" s="147" t="s">
        <v>58</v>
      </c>
      <c r="G8" s="149"/>
      <c r="H8" s="926"/>
      <c r="I8" s="148" t="s">
        <v>57</v>
      </c>
      <c r="J8" s="96"/>
      <c r="K8" s="147" t="s">
        <v>58</v>
      </c>
      <c r="L8" s="149"/>
    </row>
    <row r="9" spans="1:14" s="19" customFormat="1" ht="31.5" customHeight="1" x14ac:dyDescent="0.2">
      <c r="A9" s="903"/>
      <c r="B9" s="905"/>
      <c r="C9" s="928"/>
      <c r="D9" s="544" t="s">
        <v>56</v>
      </c>
      <c r="E9" s="521" t="s">
        <v>59</v>
      </c>
      <c r="F9" s="544" t="s">
        <v>56</v>
      </c>
      <c r="G9" s="521" t="s">
        <v>59</v>
      </c>
      <c r="H9" s="905"/>
      <c r="I9" s="544" t="s">
        <v>56</v>
      </c>
      <c r="J9" s="521" t="s">
        <v>59</v>
      </c>
      <c r="K9" s="544" t="s">
        <v>56</v>
      </c>
      <c r="L9" s="521" t="s">
        <v>59</v>
      </c>
    </row>
    <row r="10" spans="1:14" s="19" customFormat="1" ht="19.899999999999999" customHeight="1" x14ac:dyDescent="0.25">
      <c r="A10" s="137">
        <v>1</v>
      </c>
      <c r="B10" s="164" t="s">
        <v>170</v>
      </c>
      <c r="C10" s="150">
        <v>1399192</v>
      </c>
      <c r="D10" s="545">
        <v>162590</v>
      </c>
      <c r="E10" s="151">
        <v>116</v>
      </c>
      <c r="F10" s="545">
        <v>52334</v>
      </c>
      <c r="G10" s="151">
        <v>37</v>
      </c>
      <c r="H10" s="150">
        <v>2010532</v>
      </c>
      <c r="I10" s="545">
        <v>160557</v>
      </c>
      <c r="J10" s="151">
        <v>80</v>
      </c>
      <c r="K10" s="545">
        <v>52243</v>
      </c>
      <c r="L10" s="151">
        <v>26</v>
      </c>
    </row>
    <row r="11" spans="1:14" s="139" customFormat="1" ht="19.899999999999999" customHeight="1" thickBot="1" x14ac:dyDescent="0.25">
      <c r="A11" s="138">
        <v>2</v>
      </c>
      <c r="B11" s="165"/>
      <c r="C11" s="152">
        <v>1400406</v>
      </c>
      <c r="D11" s="546">
        <v>176356</v>
      </c>
      <c r="E11" s="153">
        <v>126</v>
      </c>
      <c r="F11" s="546">
        <v>49868</v>
      </c>
      <c r="G11" s="153">
        <v>36</v>
      </c>
      <c r="H11" s="152">
        <v>1965479</v>
      </c>
      <c r="I11" s="546">
        <v>174187</v>
      </c>
      <c r="J11" s="153">
        <v>89</v>
      </c>
      <c r="K11" s="546">
        <v>46984</v>
      </c>
      <c r="L11" s="153">
        <v>24</v>
      </c>
      <c r="N11" s="140"/>
    </row>
    <row r="12" spans="1:14" s="142" customFormat="1" ht="16.899999999999999" customHeight="1" thickTop="1" x14ac:dyDescent="0.25">
      <c r="A12" s="141">
        <v>3</v>
      </c>
      <c r="B12" s="166" t="s">
        <v>432</v>
      </c>
      <c r="C12" s="154">
        <v>1369807</v>
      </c>
      <c r="D12" s="547">
        <v>159507</v>
      </c>
      <c r="E12" s="155">
        <v>116</v>
      </c>
      <c r="F12" s="547">
        <v>51032</v>
      </c>
      <c r="G12" s="155">
        <v>37</v>
      </c>
      <c r="H12" s="154">
        <v>1985275</v>
      </c>
      <c r="I12" s="547">
        <v>158995</v>
      </c>
      <c r="J12" s="155">
        <v>80</v>
      </c>
      <c r="K12" s="547">
        <v>51602</v>
      </c>
      <c r="L12" s="155">
        <v>26</v>
      </c>
      <c r="N12" s="143"/>
    </row>
    <row r="13" spans="1:14" s="139" customFormat="1" ht="16.899999999999999" customHeight="1" x14ac:dyDescent="0.2">
      <c r="A13" s="144">
        <v>4</v>
      </c>
      <c r="B13" s="167"/>
      <c r="C13" s="156">
        <v>1372451</v>
      </c>
      <c r="D13" s="548">
        <v>173840</v>
      </c>
      <c r="E13" s="157">
        <v>127</v>
      </c>
      <c r="F13" s="548">
        <v>48640</v>
      </c>
      <c r="G13" s="157">
        <v>35</v>
      </c>
      <c r="H13" s="156">
        <v>1941933</v>
      </c>
      <c r="I13" s="548">
        <v>172911</v>
      </c>
      <c r="J13" s="157">
        <v>89</v>
      </c>
      <c r="K13" s="548">
        <v>46474</v>
      </c>
      <c r="L13" s="157">
        <v>24</v>
      </c>
      <c r="N13" s="140"/>
    </row>
    <row r="14" spans="1:14" s="19" customFormat="1" ht="16.899999999999999" customHeight="1" x14ac:dyDescent="0.25">
      <c r="A14" s="145">
        <v>5</v>
      </c>
      <c r="B14" s="171" t="s">
        <v>444</v>
      </c>
      <c r="C14" s="128">
        <v>212216</v>
      </c>
      <c r="D14" s="533">
        <v>25747</v>
      </c>
      <c r="E14" s="131">
        <v>121</v>
      </c>
      <c r="F14" s="533">
        <v>9007</v>
      </c>
      <c r="G14" s="131">
        <v>42</v>
      </c>
      <c r="H14" s="128">
        <v>562525</v>
      </c>
      <c r="I14" s="533">
        <v>46455</v>
      </c>
      <c r="J14" s="131">
        <v>83</v>
      </c>
      <c r="K14" s="533">
        <v>15206</v>
      </c>
      <c r="L14" s="131">
        <v>27</v>
      </c>
      <c r="N14" s="143"/>
    </row>
    <row r="15" spans="1:14" s="54" customFormat="1" ht="16.899999999999999" customHeight="1" x14ac:dyDescent="0.2">
      <c r="A15" s="84">
        <v>6</v>
      </c>
      <c r="B15" s="172"/>
      <c r="C15" s="158">
        <v>211503</v>
      </c>
      <c r="D15" s="530">
        <v>27700</v>
      </c>
      <c r="E15" s="159">
        <v>131</v>
      </c>
      <c r="F15" s="530">
        <v>7801</v>
      </c>
      <c r="G15" s="159">
        <v>37</v>
      </c>
      <c r="H15" s="158">
        <v>547403</v>
      </c>
      <c r="I15" s="530">
        <v>48739</v>
      </c>
      <c r="J15" s="159">
        <v>89</v>
      </c>
      <c r="K15" s="530">
        <v>12335</v>
      </c>
      <c r="L15" s="159">
        <v>23</v>
      </c>
      <c r="N15" s="140"/>
    </row>
    <row r="16" spans="1:14" s="19" customFormat="1" ht="16.899999999999999" customHeight="1" x14ac:dyDescent="0.25">
      <c r="A16" s="145">
        <v>7</v>
      </c>
      <c r="B16" s="171" t="s">
        <v>445</v>
      </c>
      <c r="C16" s="128">
        <v>245308</v>
      </c>
      <c r="D16" s="533">
        <v>26638</v>
      </c>
      <c r="E16" s="131">
        <v>109</v>
      </c>
      <c r="F16" s="533">
        <v>10608</v>
      </c>
      <c r="G16" s="131">
        <v>43</v>
      </c>
      <c r="H16" s="128">
        <v>289700</v>
      </c>
      <c r="I16" s="533">
        <v>23000</v>
      </c>
      <c r="J16" s="131">
        <v>79</v>
      </c>
      <c r="K16" s="533">
        <v>8913</v>
      </c>
      <c r="L16" s="131">
        <v>31</v>
      </c>
      <c r="N16" s="143"/>
    </row>
    <row r="17" spans="1:14" s="54" customFormat="1" ht="16.899999999999999" customHeight="1" x14ac:dyDescent="0.2">
      <c r="A17" s="84">
        <v>8</v>
      </c>
      <c r="B17" s="172"/>
      <c r="C17" s="158">
        <v>244957</v>
      </c>
      <c r="D17" s="530">
        <v>28268</v>
      </c>
      <c r="E17" s="159">
        <v>115</v>
      </c>
      <c r="F17" s="530">
        <v>9759</v>
      </c>
      <c r="G17" s="159">
        <v>40</v>
      </c>
      <c r="H17" s="158">
        <v>284078</v>
      </c>
      <c r="I17" s="530">
        <v>24674</v>
      </c>
      <c r="J17" s="159">
        <v>87</v>
      </c>
      <c r="K17" s="530">
        <v>8117</v>
      </c>
      <c r="L17" s="159">
        <v>29</v>
      </c>
      <c r="N17" s="140"/>
    </row>
    <row r="18" spans="1:14" s="19" customFormat="1" ht="16.899999999999999" customHeight="1" x14ac:dyDescent="0.25">
      <c r="A18" s="145">
        <v>9</v>
      </c>
      <c r="B18" s="171" t="s">
        <v>32</v>
      </c>
      <c r="C18" s="128">
        <v>45713</v>
      </c>
      <c r="D18" s="533">
        <v>3777</v>
      </c>
      <c r="E18" s="131">
        <v>83</v>
      </c>
      <c r="F18" s="533">
        <v>1585</v>
      </c>
      <c r="G18" s="131">
        <v>35</v>
      </c>
      <c r="H18" s="128">
        <v>47098</v>
      </c>
      <c r="I18" s="533">
        <v>3451</v>
      </c>
      <c r="J18" s="131">
        <v>73</v>
      </c>
      <c r="K18" s="533">
        <v>1376</v>
      </c>
      <c r="L18" s="131">
        <v>29</v>
      </c>
      <c r="N18" s="143"/>
    </row>
    <row r="19" spans="1:14" s="54" customFormat="1" ht="16.899999999999999" customHeight="1" x14ac:dyDescent="0.2">
      <c r="A19" s="84">
        <v>10</v>
      </c>
      <c r="B19" s="172"/>
      <c r="C19" s="158">
        <v>46023</v>
      </c>
      <c r="D19" s="530">
        <v>3914</v>
      </c>
      <c r="E19" s="159">
        <v>85</v>
      </c>
      <c r="F19" s="530">
        <v>1657</v>
      </c>
      <c r="G19" s="159">
        <v>36</v>
      </c>
      <c r="H19" s="158">
        <v>46073</v>
      </c>
      <c r="I19" s="530">
        <v>3533</v>
      </c>
      <c r="J19" s="159">
        <v>77</v>
      </c>
      <c r="K19" s="530">
        <v>1634</v>
      </c>
      <c r="L19" s="159">
        <v>35</v>
      </c>
      <c r="N19" s="140"/>
    </row>
    <row r="20" spans="1:14" s="19" customFormat="1" ht="16.899999999999999" customHeight="1" x14ac:dyDescent="0.25">
      <c r="A20" s="145">
        <v>11</v>
      </c>
      <c r="B20" s="171" t="s">
        <v>446</v>
      </c>
      <c r="C20" s="128">
        <v>275341</v>
      </c>
      <c r="D20" s="533">
        <v>36708</v>
      </c>
      <c r="E20" s="131">
        <v>133</v>
      </c>
      <c r="F20" s="533">
        <v>7864</v>
      </c>
      <c r="G20" s="131">
        <v>29</v>
      </c>
      <c r="H20" s="128">
        <v>337242</v>
      </c>
      <c r="I20" s="533">
        <v>27342</v>
      </c>
      <c r="J20" s="131">
        <v>81</v>
      </c>
      <c r="K20" s="533">
        <v>6225</v>
      </c>
      <c r="L20" s="131">
        <v>18</v>
      </c>
      <c r="N20" s="143"/>
    </row>
    <row r="21" spans="1:14" s="54" customFormat="1" ht="16.899999999999999" customHeight="1" x14ac:dyDescent="0.2">
      <c r="A21" s="84">
        <v>12</v>
      </c>
      <c r="B21" s="172"/>
      <c r="C21" s="158">
        <v>275264</v>
      </c>
      <c r="D21" s="530">
        <v>41866</v>
      </c>
      <c r="E21" s="159">
        <v>152</v>
      </c>
      <c r="F21" s="530">
        <v>8946</v>
      </c>
      <c r="G21" s="159">
        <v>32</v>
      </c>
      <c r="H21" s="158">
        <v>330817</v>
      </c>
      <c r="I21" s="530">
        <v>32762</v>
      </c>
      <c r="J21" s="159">
        <v>99</v>
      </c>
      <c r="K21" s="530">
        <v>6840</v>
      </c>
      <c r="L21" s="159">
        <v>21</v>
      </c>
      <c r="N21" s="140"/>
    </row>
    <row r="22" spans="1:14" s="19" customFormat="1" ht="16.899999999999999" customHeight="1" x14ac:dyDescent="0.25">
      <c r="A22" s="145">
        <v>13</v>
      </c>
      <c r="B22" s="171" t="s">
        <v>34</v>
      </c>
      <c r="C22" s="128">
        <v>205930</v>
      </c>
      <c r="D22" s="533">
        <v>22722</v>
      </c>
      <c r="E22" s="131">
        <v>110</v>
      </c>
      <c r="F22" s="533">
        <v>8574</v>
      </c>
      <c r="G22" s="131">
        <v>42</v>
      </c>
      <c r="H22" s="128">
        <v>258050</v>
      </c>
      <c r="I22" s="533">
        <v>19975</v>
      </c>
      <c r="J22" s="131">
        <v>77</v>
      </c>
      <c r="K22" s="533">
        <v>7419</v>
      </c>
      <c r="L22" s="131">
        <v>29</v>
      </c>
      <c r="N22" s="143"/>
    </row>
    <row r="23" spans="1:14" s="54" customFormat="1" ht="16.899999999999999" customHeight="1" x14ac:dyDescent="0.2">
      <c r="A23" s="84">
        <v>14</v>
      </c>
      <c r="B23" s="172"/>
      <c r="C23" s="158">
        <v>207932</v>
      </c>
      <c r="D23" s="530">
        <v>26738</v>
      </c>
      <c r="E23" s="159">
        <v>129</v>
      </c>
      <c r="F23" s="530">
        <v>8343</v>
      </c>
      <c r="G23" s="159">
        <v>40</v>
      </c>
      <c r="H23" s="158">
        <v>253110</v>
      </c>
      <c r="I23" s="530">
        <v>23712</v>
      </c>
      <c r="J23" s="159">
        <v>94</v>
      </c>
      <c r="K23" s="530">
        <v>6879</v>
      </c>
      <c r="L23" s="159">
        <v>27</v>
      </c>
      <c r="N23" s="140"/>
    </row>
    <row r="24" spans="1:14" s="19" customFormat="1" ht="16.899999999999999" customHeight="1" x14ac:dyDescent="0.25">
      <c r="A24" s="145">
        <v>15</v>
      </c>
      <c r="B24" s="171" t="s">
        <v>35</v>
      </c>
      <c r="C24" s="128">
        <v>88552</v>
      </c>
      <c r="D24" s="533">
        <v>10207</v>
      </c>
      <c r="E24" s="131">
        <v>115</v>
      </c>
      <c r="F24" s="533">
        <v>2860</v>
      </c>
      <c r="G24" s="131">
        <v>32</v>
      </c>
      <c r="H24" s="128">
        <v>107820</v>
      </c>
      <c r="I24" s="533">
        <v>8920</v>
      </c>
      <c r="J24" s="131">
        <v>83</v>
      </c>
      <c r="K24" s="533">
        <v>2639</v>
      </c>
      <c r="L24" s="131">
        <v>24</v>
      </c>
      <c r="N24" s="143"/>
    </row>
    <row r="25" spans="1:14" s="54" customFormat="1" ht="16.899999999999999" customHeight="1" x14ac:dyDescent="0.2">
      <c r="A25" s="84">
        <v>16</v>
      </c>
      <c r="B25" s="172"/>
      <c r="C25" s="158">
        <v>89115</v>
      </c>
      <c r="D25" s="530">
        <v>10316</v>
      </c>
      <c r="E25" s="159">
        <v>116</v>
      </c>
      <c r="F25" s="530">
        <v>2795</v>
      </c>
      <c r="G25" s="159">
        <v>31</v>
      </c>
      <c r="H25" s="158">
        <v>105986</v>
      </c>
      <c r="I25" s="530">
        <v>8813</v>
      </c>
      <c r="J25" s="159">
        <v>83</v>
      </c>
      <c r="K25" s="530">
        <v>2292</v>
      </c>
      <c r="L25" s="159">
        <v>22</v>
      </c>
      <c r="N25" s="140"/>
    </row>
    <row r="26" spans="1:14" s="19" customFormat="1" ht="16.899999999999999" customHeight="1" x14ac:dyDescent="0.25">
      <c r="A26" s="145">
        <v>17</v>
      </c>
      <c r="B26" s="171" t="s">
        <v>36</v>
      </c>
      <c r="C26" s="128">
        <v>99307</v>
      </c>
      <c r="D26" s="533">
        <v>10296</v>
      </c>
      <c r="E26" s="131">
        <v>104</v>
      </c>
      <c r="F26" s="533">
        <v>3529</v>
      </c>
      <c r="G26" s="131">
        <v>36</v>
      </c>
      <c r="H26" s="128">
        <v>135523</v>
      </c>
      <c r="I26" s="533">
        <v>9940</v>
      </c>
      <c r="J26" s="131">
        <v>73</v>
      </c>
      <c r="K26" s="533">
        <v>3519</v>
      </c>
      <c r="L26" s="131">
        <v>26</v>
      </c>
      <c r="N26" s="143"/>
    </row>
    <row r="27" spans="1:14" s="54" customFormat="1" ht="16.899999999999999" customHeight="1" x14ac:dyDescent="0.2">
      <c r="A27" s="84">
        <v>18</v>
      </c>
      <c r="B27" s="172"/>
      <c r="C27" s="158">
        <v>99197</v>
      </c>
      <c r="D27" s="530">
        <v>10290</v>
      </c>
      <c r="E27" s="159">
        <v>104</v>
      </c>
      <c r="F27" s="530">
        <v>3048</v>
      </c>
      <c r="G27" s="159">
        <v>31</v>
      </c>
      <c r="H27" s="158">
        <v>132588</v>
      </c>
      <c r="I27" s="530">
        <v>10164</v>
      </c>
      <c r="J27" s="159">
        <v>77</v>
      </c>
      <c r="K27" s="530">
        <v>3009</v>
      </c>
      <c r="L27" s="159">
        <v>23</v>
      </c>
      <c r="N27" s="140"/>
    </row>
    <row r="28" spans="1:14" s="19" customFormat="1" ht="16.899999999999999" customHeight="1" x14ac:dyDescent="0.25">
      <c r="A28" s="145">
        <v>19</v>
      </c>
      <c r="B28" s="171" t="s">
        <v>16</v>
      </c>
      <c r="C28" s="128">
        <v>137455</v>
      </c>
      <c r="D28" s="533">
        <v>15786</v>
      </c>
      <c r="E28" s="131">
        <v>115</v>
      </c>
      <c r="F28" s="533">
        <v>4688</v>
      </c>
      <c r="G28" s="131">
        <v>34</v>
      </c>
      <c r="H28" s="128">
        <v>159035</v>
      </c>
      <c r="I28" s="533">
        <v>13395</v>
      </c>
      <c r="J28" s="131">
        <v>84</v>
      </c>
      <c r="K28" s="533">
        <v>3848</v>
      </c>
      <c r="L28" s="131">
        <v>24</v>
      </c>
      <c r="N28" s="143"/>
    </row>
    <row r="29" spans="1:14" s="54" customFormat="1" ht="16.899999999999999" customHeight="1" x14ac:dyDescent="0.2">
      <c r="A29" s="84">
        <v>20</v>
      </c>
      <c r="B29" s="172"/>
      <c r="C29" s="158">
        <v>137194</v>
      </c>
      <c r="D29" s="530">
        <v>16571</v>
      </c>
      <c r="E29" s="159">
        <v>121</v>
      </c>
      <c r="F29" s="530">
        <v>4224</v>
      </c>
      <c r="G29" s="159">
        <v>31</v>
      </c>
      <c r="H29" s="158">
        <v>155525</v>
      </c>
      <c r="I29" s="530">
        <v>14007</v>
      </c>
      <c r="J29" s="159">
        <v>90</v>
      </c>
      <c r="K29" s="530">
        <v>3276</v>
      </c>
      <c r="L29" s="159">
        <v>21</v>
      </c>
      <c r="N29" s="140"/>
    </row>
    <row r="30" spans="1:14" s="19" customFormat="1" ht="16.899999999999999" customHeight="1" x14ac:dyDescent="0.25">
      <c r="A30" s="145">
        <v>21</v>
      </c>
      <c r="B30" s="171" t="s">
        <v>37</v>
      </c>
      <c r="C30" s="128">
        <v>59985</v>
      </c>
      <c r="D30" s="533">
        <v>7626</v>
      </c>
      <c r="E30" s="131">
        <v>127</v>
      </c>
      <c r="F30" s="533">
        <v>2317</v>
      </c>
      <c r="G30" s="131">
        <v>39</v>
      </c>
      <c r="H30" s="128">
        <v>88282</v>
      </c>
      <c r="I30" s="533">
        <v>6517</v>
      </c>
      <c r="J30" s="131">
        <v>74</v>
      </c>
      <c r="K30" s="533">
        <v>2457</v>
      </c>
      <c r="L30" s="131">
        <v>28</v>
      </c>
      <c r="N30" s="143"/>
    </row>
    <row r="31" spans="1:14" s="54" customFormat="1" ht="16.899999999999999" customHeight="1" x14ac:dyDescent="0.2">
      <c r="A31" s="84">
        <v>22</v>
      </c>
      <c r="B31" s="173"/>
      <c r="C31" s="158">
        <v>61266</v>
      </c>
      <c r="D31" s="530">
        <v>8177</v>
      </c>
      <c r="E31" s="159">
        <v>133</v>
      </c>
      <c r="F31" s="530">
        <v>2067</v>
      </c>
      <c r="G31" s="159">
        <v>34</v>
      </c>
      <c r="H31" s="158">
        <v>86353</v>
      </c>
      <c r="I31" s="530">
        <v>6507</v>
      </c>
      <c r="J31" s="159">
        <v>75</v>
      </c>
      <c r="K31" s="530">
        <v>2092</v>
      </c>
      <c r="L31" s="159">
        <v>24</v>
      </c>
      <c r="N31" s="140"/>
    </row>
    <row r="32" spans="1:14" s="19" customFormat="1" ht="16.899999999999999" customHeight="1" x14ac:dyDescent="0.25">
      <c r="A32" s="145">
        <v>23</v>
      </c>
      <c r="B32" s="169" t="s">
        <v>458</v>
      </c>
      <c r="C32" s="128">
        <v>29385</v>
      </c>
      <c r="D32" s="533">
        <v>3083</v>
      </c>
      <c r="E32" s="131">
        <v>105</v>
      </c>
      <c r="F32" s="533">
        <v>1302</v>
      </c>
      <c r="G32" s="131">
        <v>44</v>
      </c>
      <c r="H32" s="128">
        <v>25257</v>
      </c>
      <c r="I32" s="533">
        <v>1562</v>
      </c>
      <c r="J32" s="131">
        <v>62</v>
      </c>
      <c r="K32" s="533">
        <v>641</v>
      </c>
      <c r="L32" s="131">
        <v>25</v>
      </c>
      <c r="N32" s="143"/>
    </row>
    <row r="33" spans="1:14" s="54" customFormat="1" ht="16.899999999999999" customHeight="1" x14ac:dyDescent="0.2">
      <c r="A33" s="85">
        <v>24</v>
      </c>
      <c r="B33" s="170"/>
      <c r="C33" s="160">
        <v>27955</v>
      </c>
      <c r="D33" s="531">
        <v>2516</v>
      </c>
      <c r="E33" s="161">
        <v>90</v>
      </c>
      <c r="F33" s="531">
        <v>1228</v>
      </c>
      <c r="G33" s="161">
        <v>44</v>
      </c>
      <c r="H33" s="160">
        <v>23546</v>
      </c>
      <c r="I33" s="531">
        <v>1276</v>
      </c>
      <c r="J33" s="161">
        <v>54</v>
      </c>
      <c r="K33" s="531">
        <v>510</v>
      </c>
      <c r="L33" s="161">
        <v>22</v>
      </c>
      <c r="N33" s="140"/>
    </row>
    <row r="34" spans="1:14" ht="15" customHeight="1" x14ac:dyDescent="0.25">
      <c r="A34" s="163" t="s">
        <v>491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</row>
    <row r="35" spans="1:14" x14ac:dyDescent="0.2">
      <c r="A35" s="86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</row>
    <row r="36" spans="1:14" x14ac:dyDescent="0.2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</row>
    <row r="37" spans="1:14" x14ac:dyDescent="0.2">
      <c r="A37" s="8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</row>
    <row r="38" spans="1:14" x14ac:dyDescent="0.2">
      <c r="C38" s="89"/>
      <c r="D38" s="89"/>
      <c r="E38" s="89"/>
      <c r="F38" s="89"/>
      <c r="G38" s="89"/>
      <c r="H38" s="89"/>
      <c r="I38" s="89"/>
      <c r="J38" s="89"/>
      <c r="K38" s="89"/>
      <c r="L38" s="89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5.42578125" style="27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1"/>
      <c r="B1" s="1"/>
      <c r="E1" s="4"/>
    </row>
    <row r="2" spans="1:10" s="7" customFormat="1" ht="52.15" customHeight="1" x14ac:dyDescent="0.3">
      <c r="A2" s="68" t="s">
        <v>299</v>
      </c>
      <c r="B2" s="6"/>
      <c r="C2" s="6"/>
      <c r="D2" s="6"/>
      <c r="E2" s="6"/>
    </row>
    <row r="3" spans="1:10" s="10" customFormat="1" ht="33.75" customHeight="1" x14ac:dyDescent="0.3">
      <c r="A3" s="5" t="s">
        <v>520</v>
      </c>
      <c r="B3" s="9"/>
      <c r="C3" s="9"/>
      <c r="D3" s="9"/>
      <c r="E3" s="9"/>
    </row>
    <row r="4" spans="1:10" ht="21.6" customHeight="1" x14ac:dyDescent="0.25">
      <c r="A4" s="71"/>
      <c r="B4" s="72"/>
      <c r="C4" s="72"/>
      <c r="D4" s="72"/>
      <c r="E4" s="13" t="s">
        <v>38</v>
      </c>
    </row>
    <row r="5" spans="1:10" s="19" customFormat="1" ht="55.5" customHeight="1" x14ac:dyDescent="0.2">
      <c r="A5" s="32" t="s">
        <v>2</v>
      </c>
      <c r="B5" s="178" t="s">
        <v>20</v>
      </c>
      <c r="C5" s="179" t="s">
        <v>61</v>
      </c>
      <c r="D5" s="549" t="s">
        <v>5</v>
      </c>
      <c r="E5" s="15" t="s">
        <v>6</v>
      </c>
    </row>
    <row r="6" spans="1:10" s="48" customFormat="1" ht="42" customHeight="1" thickBot="1" x14ac:dyDescent="0.25">
      <c r="A6" s="183">
        <v>1</v>
      </c>
      <c r="B6" s="189" t="s">
        <v>170</v>
      </c>
      <c r="C6" s="180">
        <v>3.1</v>
      </c>
      <c r="D6" s="550">
        <v>3.7</v>
      </c>
      <c r="E6" s="180">
        <v>2.6</v>
      </c>
      <c r="G6" s="175"/>
      <c r="H6" s="112"/>
      <c r="I6" s="112"/>
      <c r="J6" s="112"/>
    </row>
    <row r="7" spans="1:10" s="48" customFormat="1" ht="46.15" customHeight="1" thickTop="1" x14ac:dyDescent="0.2">
      <c r="A7" s="184">
        <v>2</v>
      </c>
      <c r="B7" s="190" t="s">
        <v>432</v>
      </c>
      <c r="C7" s="181">
        <v>3.1</v>
      </c>
      <c r="D7" s="551">
        <v>3.7</v>
      </c>
      <c r="E7" s="181">
        <v>2.6</v>
      </c>
      <c r="G7" s="175"/>
      <c r="H7" s="112"/>
      <c r="I7" s="112"/>
      <c r="J7" s="112"/>
    </row>
    <row r="8" spans="1:10" s="54" customFormat="1" ht="23.1" customHeight="1" x14ac:dyDescent="0.2">
      <c r="A8" s="185">
        <v>3</v>
      </c>
      <c r="B8" s="191" t="s">
        <v>444</v>
      </c>
      <c r="C8" s="182">
        <v>3.1</v>
      </c>
      <c r="D8" s="552">
        <v>4.2</v>
      </c>
      <c r="E8" s="182">
        <v>2.7</v>
      </c>
      <c r="G8" s="176"/>
      <c r="H8" s="177"/>
      <c r="I8" s="177"/>
      <c r="J8" s="177"/>
    </row>
    <row r="9" spans="1:10" s="54" customFormat="1" ht="23.1" customHeight="1" x14ac:dyDescent="0.2">
      <c r="A9" s="185">
        <v>4</v>
      </c>
      <c r="B9" s="191" t="s">
        <v>445</v>
      </c>
      <c r="C9" s="182">
        <v>3.6</v>
      </c>
      <c r="D9" s="552">
        <v>4.3</v>
      </c>
      <c r="E9" s="182">
        <v>3.1</v>
      </c>
      <c r="G9" s="176"/>
      <c r="H9" s="177"/>
      <c r="I9" s="177"/>
      <c r="J9" s="177"/>
    </row>
    <row r="10" spans="1:10" s="54" customFormat="1" ht="23.1" customHeight="1" x14ac:dyDescent="0.2">
      <c r="A10" s="185">
        <v>5</v>
      </c>
      <c r="B10" s="191" t="s">
        <v>32</v>
      </c>
      <c r="C10" s="182">
        <v>3.2</v>
      </c>
      <c r="D10" s="552">
        <v>3.5</v>
      </c>
      <c r="E10" s="182">
        <v>2.9</v>
      </c>
      <c r="G10" s="176"/>
      <c r="H10" s="177"/>
      <c r="I10" s="177"/>
      <c r="J10" s="177"/>
    </row>
    <row r="11" spans="1:10" s="54" customFormat="1" ht="23.1" customHeight="1" x14ac:dyDescent="0.2">
      <c r="A11" s="185">
        <v>6</v>
      </c>
      <c r="B11" s="191" t="s">
        <v>446</v>
      </c>
      <c r="C11" s="182">
        <v>2.2999999999999998</v>
      </c>
      <c r="D11" s="552">
        <v>2.9</v>
      </c>
      <c r="E11" s="182">
        <v>1.8</v>
      </c>
      <c r="G11" s="176"/>
      <c r="H11" s="177"/>
      <c r="I11" s="177"/>
      <c r="J11" s="177"/>
    </row>
    <row r="12" spans="1:10" s="54" customFormat="1" ht="23.1" customHeight="1" x14ac:dyDescent="0.2">
      <c r="A12" s="185">
        <v>7</v>
      </c>
      <c r="B12" s="191" t="s">
        <v>34</v>
      </c>
      <c r="C12" s="182">
        <v>3.4</v>
      </c>
      <c r="D12" s="552">
        <v>4.2</v>
      </c>
      <c r="E12" s="182">
        <v>2.9</v>
      </c>
      <c r="G12" s="176"/>
      <c r="H12" s="177"/>
      <c r="I12" s="177"/>
      <c r="J12" s="177"/>
    </row>
    <row r="13" spans="1:10" s="54" customFormat="1" ht="23.1" customHeight="1" x14ac:dyDescent="0.2">
      <c r="A13" s="185">
        <v>8</v>
      </c>
      <c r="B13" s="191" t="s">
        <v>35</v>
      </c>
      <c r="C13" s="182">
        <v>2.8</v>
      </c>
      <c r="D13" s="552">
        <v>3.2</v>
      </c>
      <c r="E13" s="182">
        <v>2.4</v>
      </c>
      <c r="G13" s="176"/>
      <c r="H13" s="177"/>
      <c r="I13" s="177"/>
      <c r="J13" s="177"/>
    </row>
    <row r="14" spans="1:10" s="54" customFormat="1" ht="23.1" customHeight="1" x14ac:dyDescent="0.2">
      <c r="A14" s="185">
        <v>9</v>
      </c>
      <c r="B14" s="191" t="s">
        <v>36</v>
      </c>
      <c r="C14" s="182">
        <v>3</v>
      </c>
      <c r="D14" s="552">
        <v>3.6</v>
      </c>
      <c r="E14" s="182">
        <v>2.6</v>
      </c>
      <c r="G14" s="176"/>
      <c r="H14" s="177"/>
      <c r="I14" s="177"/>
      <c r="J14" s="177"/>
    </row>
    <row r="15" spans="1:10" s="54" customFormat="1" ht="23.1" customHeight="1" x14ac:dyDescent="0.2">
      <c r="A15" s="185">
        <v>10</v>
      </c>
      <c r="B15" s="191" t="s">
        <v>16</v>
      </c>
      <c r="C15" s="182">
        <v>2.9</v>
      </c>
      <c r="D15" s="552">
        <v>3.4</v>
      </c>
      <c r="E15" s="182">
        <v>2.4</v>
      </c>
      <c r="G15" s="176"/>
      <c r="H15" s="177"/>
      <c r="I15" s="177"/>
      <c r="J15" s="177"/>
    </row>
    <row r="16" spans="1:10" s="54" customFormat="1" ht="22.9" customHeight="1" x14ac:dyDescent="0.2">
      <c r="A16" s="185">
        <v>11</v>
      </c>
      <c r="B16" s="191" t="s">
        <v>37</v>
      </c>
      <c r="C16" s="182">
        <v>3.2</v>
      </c>
      <c r="D16" s="552">
        <v>3.9</v>
      </c>
      <c r="E16" s="182">
        <v>2.8</v>
      </c>
      <c r="G16" s="176"/>
      <c r="H16" s="177"/>
      <c r="I16" s="177"/>
      <c r="J16" s="177"/>
    </row>
    <row r="17" spans="1:10" s="48" customFormat="1" ht="46.15" customHeight="1" x14ac:dyDescent="0.2">
      <c r="A17" s="804">
        <v>12</v>
      </c>
      <c r="B17" s="805" t="s">
        <v>458</v>
      </c>
      <c r="C17" s="806">
        <v>3.6</v>
      </c>
      <c r="D17" s="807">
        <v>4.4000000000000004</v>
      </c>
      <c r="E17" s="806">
        <v>2.5</v>
      </c>
      <c r="G17" s="175"/>
      <c r="H17" s="112"/>
      <c r="I17" s="112"/>
      <c r="J17" s="112"/>
    </row>
    <row r="18" spans="1:10" ht="15" customHeight="1" x14ac:dyDescent="0.25">
      <c r="A18" s="163" t="s">
        <v>404</v>
      </c>
      <c r="B18" s="186"/>
      <c r="C18" s="186"/>
      <c r="D18" s="186"/>
      <c r="E18" s="186"/>
    </row>
    <row r="19" spans="1:10" s="48" customFormat="1" ht="13.15" customHeight="1" x14ac:dyDescent="0.2">
      <c r="A19" s="187" t="s">
        <v>405</v>
      </c>
      <c r="B19" s="188"/>
      <c r="C19" s="188"/>
      <c r="D19" s="188"/>
      <c r="E19" s="188"/>
    </row>
    <row r="20" spans="1:10" x14ac:dyDescent="0.2">
      <c r="A20" s="86"/>
      <c r="B20" s="87"/>
      <c r="C20" s="87"/>
      <c r="D20" s="87"/>
      <c r="E20" s="87"/>
    </row>
    <row r="21" spans="1:10" x14ac:dyDescent="0.2">
      <c r="A21" s="86"/>
      <c r="B21" s="87"/>
      <c r="C21" s="87"/>
      <c r="D21" s="87"/>
      <c r="E21" s="87"/>
    </row>
    <row r="22" spans="1:10" x14ac:dyDescent="0.2">
      <c r="C22" s="89"/>
      <c r="D22" s="89"/>
      <c r="E22" s="89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85546875" style="27" customWidth="1"/>
    <col min="2" max="2" width="14.5703125" style="27" customWidth="1"/>
    <col min="3" max="3" width="6.7109375" style="3" customWidth="1"/>
    <col min="4" max="12" width="12.7109375" style="3" customWidth="1"/>
    <col min="13" max="13" width="13.140625" style="3" bestFit="1" customWidth="1"/>
    <col min="14" max="16" width="12.7109375" style="3" customWidth="1"/>
    <col min="17" max="17" width="3.5703125" style="3" customWidth="1"/>
    <col min="18" max="20" width="3.42578125" style="3" customWidth="1"/>
    <col min="21" max="16384" width="11.42578125" style="3"/>
  </cols>
  <sheetData>
    <row r="1" spans="1:20" s="2" customFormat="1" ht="11.25" x14ac:dyDescent="0.2">
      <c r="A1" s="401"/>
      <c r="B1" s="107"/>
      <c r="C1" s="1"/>
      <c r="P1" s="4"/>
    </row>
    <row r="2" spans="1:20" s="7" customFormat="1" ht="57.75" customHeight="1" x14ac:dyDescent="0.3">
      <c r="A2" s="68" t="s">
        <v>62</v>
      </c>
      <c r="B2" s="108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3" t="s">
        <v>42</v>
      </c>
    </row>
    <row r="4" spans="1:20" ht="21" customHeight="1" x14ac:dyDescent="0.2">
      <c r="A4" s="902" t="s">
        <v>2</v>
      </c>
      <c r="B4" s="938" t="s">
        <v>74</v>
      </c>
      <c r="C4" s="939"/>
      <c r="D4" s="94" t="s">
        <v>47</v>
      </c>
      <c r="E4" s="95"/>
      <c r="F4" s="96"/>
      <c r="G4" s="95" t="s">
        <v>51</v>
      </c>
      <c r="H4" s="95"/>
      <c r="I4" s="95"/>
      <c r="J4" s="95"/>
      <c r="K4" s="95"/>
      <c r="L4" s="95"/>
      <c r="M4" s="95"/>
      <c r="N4" s="95"/>
      <c r="O4" s="95"/>
      <c r="P4" s="96"/>
    </row>
    <row r="5" spans="1:20" ht="18" customHeight="1" x14ac:dyDescent="0.2">
      <c r="A5" s="929"/>
      <c r="B5" s="940"/>
      <c r="C5" s="941"/>
      <c r="D5" s="904" t="s">
        <v>23</v>
      </c>
      <c r="E5" s="932" t="s">
        <v>48</v>
      </c>
      <c r="F5" s="936" t="s">
        <v>49</v>
      </c>
      <c r="G5" s="932" t="s">
        <v>50</v>
      </c>
      <c r="H5" s="95" t="s">
        <v>21</v>
      </c>
      <c r="I5" s="537"/>
      <c r="J5" s="930" t="s">
        <v>461</v>
      </c>
      <c r="K5" s="95" t="s">
        <v>21</v>
      </c>
      <c r="L5" s="96"/>
      <c r="M5" s="932" t="s">
        <v>514</v>
      </c>
      <c r="N5" s="934" t="s">
        <v>21</v>
      </c>
      <c r="O5" s="935"/>
      <c r="P5" s="936" t="s">
        <v>492</v>
      </c>
    </row>
    <row r="6" spans="1:20" ht="33" customHeight="1" x14ac:dyDescent="0.2">
      <c r="A6" s="903"/>
      <c r="B6" s="942"/>
      <c r="C6" s="937"/>
      <c r="D6" s="905"/>
      <c r="E6" s="933"/>
      <c r="F6" s="937"/>
      <c r="G6" s="933"/>
      <c r="H6" s="532" t="s">
        <v>5</v>
      </c>
      <c r="I6" s="543" t="s">
        <v>6</v>
      </c>
      <c r="J6" s="931"/>
      <c r="K6" s="532" t="s">
        <v>462</v>
      </c>
      <c r="L6" s="796" t="s">
        <v>193</v>
      </c>
      <c r="M6" s="933"/>
      <c r="N6" s="802" t="s">
        <v>453</v>
      </c>
      <c r="O6" s="795" t="s">
        <v>454</v>
      </c>
      <c r="P6" s="937"/>
    </row>
    <row r="7" spans="1:20" ht="18" customHeight="1" x14ac:dyDescent="0.25">
      <c r="A7" s="109">
        <v>1</v>
      </c>
      <c r="B7" s="114"/>
      <c r="C7" s="115">
        <v>2018</v>
      </c>
      <c r="D7" s="128">
        <v>2350828</v>
      </c>
      <c r="E7" s="533">
        <v>1989467</v>
      </c>
      <c r="F7" s="129">
        <v>361361</v>
      </c>
      <c r="G7" s="534">
        <v>1954315</v>
      </c>
      <c r="H7" s="535">
        <v>1069214</v>
      </c>
      <c r="I7" s="553">
        <v>885101</v>
      </c>
      <c r="J7" s="536">
        <v>35152</v>
      </c>
      <c r="K7" s="536">
        <v>18228</v>
      </c>
      <c r="L7" s="131">
        <v>16924</v>
      </c>
      <c r="M7" s="533">
        <v>360918</v>
      </c>
      <c r="N7" s="554">
        <v>190895</v>
      </c>
      <c r="O7" s="536">
        <v>170023</v>
      </c>
      <c r="P7" s="131">
        <v>443</v>
      </c>
    </row>
    <row r="8" spans="1:20" s="19" customFormat="1" ht="20.100000000000001" customHeight="1" x14ac:dyDescent="0.25">
      <c r="A8" s="109">
        <v>2</v>
      </c>
      <c r="B8" s="119"/>
      <c r="C8" s="115">
        <f>C7+1</f>
        <v>2019</v>
      </c>
      <c r="D8" s="128">
        <v>2379509</v>
      </c>
      <c r="E8" s="533">
        <v>2015224</v>
      </c>
      <c r="F8" s="131">
        <v>364285</v>
      </c>
      <c r="G8" s="533">
        <v>1980209</v>
      </c>
      <c r="H8" s="536">
        <v>1075870</v>
      </c>
      <c r="I8" s="554">
        <v>904339</v>
      </c>
      <c r="J8" s="536">
        <v>35015</v>
      </c>
      <c r="K8" s="536">
        <v>18429</v>
      </c>
      <c r="L8" s="131">
        <v>16586</v>
      </c>
      <c r="M8" s="533">
        <v>363840</v>
      </c>
      <c r="N8" s="554">
        <v>195549</v>
      </c>
      <c r="O8" s="536">
        <v>168291</v>
      </c>
      <c r="P8" s="131">
        <v>445</v>
      </c>
      <c r="R8" s="110"/>
      <c r="S8" s="110"/>
      <c r="T8" s="110"/>
    </row>
    <row r="9" spans="1:20" s="19" customFormat="1" ht="20.100000000000001" customHeight="1" x14ac:dyDescent="0.25">
      <c r="A9" s="109">
        <v>3</v>
      </c>
      <c r="B9" s="119"/>
      <c r="C9" s="115">
        <f>C7+2</f>
        <v>2020</v>
      </c>
      <c r="D9" s="128">
        <v>2419281</v>
      </c>
      <c r="E9" s="533">
        <v>2050966</v>
      </c>
      <c r="F9" s="131">
        <v>368315</v>
      </c>
      <c r="G9" s="533">
        <v>2016074</v>
      </c>
      <c r="H9" s="536">
        <v>1086298</v>
      </c>
      <c r="I9" s="554">
        <v>929776</v>
      </c>
      <c r="J9" s="536">
        <v>34892</v>
      </c>
      <c r="K9" s="536">
        <v>18664</v>
      </c>
      <c r="L9" s="131">
        <v>16228</v>
      </c>
      <c r="M9" s="533">
        <v>368315</v>
      </c>
      <c r="N9" s="554">
        <v>201823</v>
      </c>
      <c r="O9" s="536">
        <v>166492</v>
      </c>
      <c r="P9" s="131">
        <v>0</v>
      </c>
      <c r="R9" s="110"/>
      <c r="S9" s="110"/>
      <c r="T9" s="110"/>
    </row>
    <row r="10" spans="1:20" s="19" customFormat="1" ht="20.100000000000001" customHeight="1" x14ac:dyDescent="0.25">
      <c r="A10" s="109">
        <v>4</v>
      </c>
      <c r="B10" s="119"/>
      <c r="C10" s="115">
        <f>C7+3</f>
        <v>2021</v>
      </c>
      <c r="D10" s="128">
        <v>2450203</v>
      </c>
      <c r="E10" s="533">
        <v>2077840</v>
      </c>
      <c r="F10" s="131">
        <v>372363</v>
      </c>
      <c r="G10" s="533">
        <v>2043219</v>
      </c>
      <c r="H10" s="536">
        <v>1088863</v>
      </c>
      <c r="I10" s="554">
        <v>954356</v>
      </c>
      <c r="J10" s="536">
        <v>34621</v>
      </c>
      <c r="K10" s="536">
        <v>18840</v>
      </c>
      <c r="L10" s="131">
        <v>15781</v>
      </c>
      <c r="M10" s="533">
        <v>372363</v>
      </c>
      <c r="N10" s="554">
        <v>208468</v>
      </c>
      <c r="O10" s="536">
        <v>163895</v>
      </c>
      <c r="P10" s="131">
        <v>0</v>
      </c>
      <c r="R10" s="110"/>
      <c r="S10" s="110"/>
      <c r="T10" s="110"/>
    </row>
    <row r="11" spans="1:20" s="19" customFormat="1" ht="20.100000000000001" customHeight="1" x14ac:dyDescent="0.25">
      <c r="A11" s="109">
        <v>5</v>
      </c>
      <c r="B11" s="119"/>
      <c r="C11" s="115">
        <f>C7+4</f>
        <v>2022</v>
      </c>
      <c r="D11" s="128">
        <v>2484478</v>
      </c>
      <c r="E11" s="533">
        <v>2108013</v>
      </c>
      <c r="F11" s="131">
        <v>376465</v>
      </c>
      <c r="G11" s="533">
        <v>2073536</v>
      </c>
      <c r="H11" s="536">
        <v>1093142</v>
      </c>
      <c r="I11" s="554">
        <v>980394</v>
      </c>
      <c r="J11" s="536">
        <v>34477</v>
      </c>
      <c r="K11" s="536">
        <v>19074</v>
      </c>
      <c r="L11" s="131">
        <v>15403</v>
      </c>
      <c r="M11" s="533">
        <v>376465</v>
      </c>
      <c r="N11" s="554">
        <v>215495</v>
      </c>
      <c r="O11" s="536">
        <v>160970</v>
      </c>
      <c r="P11" s="131">
        <v>0</v>
      </c>
      <c r="R11" s="110"/>
      <c r="S11" s="110"/>
      <c r="T11" s="110"/>
    </row>
    <row r="12" spans="1:20" s="19" customFormat="1" ht="40.15" customHeight="1" x14ac:dyDescent="0.25">
      <c r="A12" s="109">
        <v>6</v>
      </c>
      <c r="B12" s="120" t="s">
        <v>81</v>
      </c>
      <c r="C12" s="121">
        <f>C7+4</f>
        <v>2022</v>
      </c>
      <c r="D12" s="128">
        <v>2483150</v>
      </c>
      <c r="E12" s="533">
        <v>2106648</v>
      </c>
      <c r="F12" s="131">
        <v>376502</v>
      </c>
      <c r="G12" s="533">
        <v>2072230</v>
      </c>
      <c r="H12" s="536">
        <v>1090746</v>
      </c>
      <c r="I12" s="554">
        <v>981484</v>
      </c>
      <c r="J12" s="536">
        <v>34418</v>
      </c>
      <c r="K12" s="536">
        <v>19050</v>
      </c>
      <c r="L12" s="131">
        <v>15368</v>
      </c>
      <c r="M12" s="533">
        <v>376502</v>
      </c>
      <c r="N12" s="554">
        <v>215778</v>
      </c>
      <c r="O12" s="536">
        <v>160724</v>
      </c>
      <c r="P12" s="131">
        <v>0</v>
      </c>
      <c r="R12" s="110"/>
      <c r="S12" s="110"/>
      <c r="T12" s="110"/>
    </row>
    <row r="13" spans="1:20" s="19" customFormat="1" ht="21" customHeight="1" x14ac:dyDescent="0.25">
      <c r="A13" s="109">
        <v>7</v>
      </c>
      <c r="B13" s="120" t="s">
        <v>82</v>
      </c>
      <c r="C13" s="121"/>
      <c r="D13" s="128">
        <v>2488192</v>
      </c>
      <c r="E13" s="533">
        <v>2111025</v>
      </c>
      <c r="F13" s="131">
        <v>377167</v>
      </c>
      <c r="G13" s="533">
        <v>2076572</v>
      </c>
      <c r="H13" s="536">
        <v>1093065</v>
      </c>
      <c r="I13" s="554">
        <v>983507</v>
      </c>
      <c r="J13" s="536">
        <v>34453</v>
      </c>
      <c r="K13" s="536">
        <v>19106</v>
      </c>
      <c r="L13" s="131">
        <v>15347</v>
      </c>
      <c r="M13" s="533">
        <v>377167</v>
      </c>
      <c r="N13" s="554">
        <v>216554</v>
      </c>
      <c r="O13" s="536">
        <v>160613</v>
      </c>
      <c r="P13" s="131">
        <v>0</v>
      </c>
      <c r="R13" s="110"/>
      <c r="S13" s="110"/>
      <c r="T13" s="110"/>
    </row>
    <row r="14" spans="1:20" s="19" customFormat="1" ht="21" customHeight="1" x14ac:dyDescent="0.25">
      <c r="A14" s="109">
        <v>8</v>
      </c>
      <c r="B14" s="120" t="s">
        <v>83</v>
      </c>
      <c r="C14" s="121"/>
      <c r="D14" s="128">
        <v>2493752</v>
      </c>
      <c r="E14" s="533">
        <v>2116049</v>
      </c>
      <c r="F14" s="131">
        <v>377703</v>
      </c>
      <c r="G14" s="533">
        <v>2081548</v>
      </c>
      <c r="H14" s="536">
        <v>1094994</v>
      </c>
      <c r="I14" s="554">
        <v>986554</v>
      </c>
      <c r="J14" s="536">
        <v>34501</v>
      </c>
      <c r="K14" s="536">
        <v>19159</v>
      </c>
      <c r="L14" s="131">
        <v>15342</v>
      </c>
      <c r="M14" s="533">
        <v>377703</v>
      </c>
      <c r="N14" s="554">
        <v>217255</v>
      </c>
      <c r="O14" s="536">
        <v>160448</v>
      </c>
      <c r="P14" s="131">
        <v>0</v>
      </c>
      <c r="R14" s="110"/>
      <c r="S14" s="110"/>
      <c r="T14" s="110"/>
    </row>
    <row r="15" spans="1:20" s="19" customFormat="1" ht="21" customHeight="1" x14ac:dyDescent="0.25">
      <c r="A15" s="109">
        <v>9</v>
      </c>
      <c r="B15" s="120" t="s">
        <v>84</v>
      </c>
      <c r="C15" s="121"/>
      <c r="D15" s="128">
        <v>2498288</v>
      </c>
      <c r="E15" s="533">
        <v>2120061</v>
      </c>
      <c r="F15" s="131">
        <v>378227</v>
      </c>
      <c r="G15" s="533">
        <v>2085533</v>
      </c>
      <c r="H15" s="536">
        <v>1096269</v>
      </c>
      <c r="I15" s="554">
        <v>989264</v>
      </c>
      <c r="J15" s="536">
        <v>34528</v>
      </c>
      <c r="K15" s="536">
        <v>19184</v>
      </c>
      <c r="L15" s="131">
        <v>15344</v>
      </c>
      <c r="M15" s="533">
        <v>378227</v>
      </c>
      <c r="N15" s="554">
        <v>218005</v>
      </c>
      <c r="O15" s="536">
        <v>160222</v>
      </c>
      <c r="P15" s="131">
        <v>0</v>
      </c>
      <c r="R15" s="110"/>
      <c r="S15" s="110"/>
      <c r="T15" s="110"/>
    </row>
    <row r="16" spans="1:20" s="19" customFormat="1" ht="21" customHeight="1" x14ac:dyDescent="0.25">
      <c r="A16" s="109">
        <v>10</v>
      </c>
      <c r="B16" s="120" t="s">
        <v>85</v>
      </c>
      <c r="C16" s="121"/>
      <c r="D16" s="128">
        <v>2501179</v>
      </c>
      <c r="E16" s="533">
        <v>2122566</v>
      </c>
      <c r="F16" s="131">
        <v>378613</v>
      </c>
      <c r="G16" s="533">
        <v>2088037</v>
      </c>
      <c r="H16" s="536">
        <v>1096798</v>
      </c>
      <c r="I16" s="554">
        <v>991239</v>
      </c>
      <c r="J16" s="536">
        <v>34529</v>
      </c>
      <c r="K16" s="536">
        <v>19231</v>
      </c>
      <c r="L16" s="131">
        <v>15298</v>
      </c>
      <c r="M16" s="533">
        <v>378613</v>
      </c>
      <c r="N16" s="554">
        <v>218656</v>
      </c>
      <c r="O16" s="536">
        <v>159957</v>
      </c>
      <c r="P16" s="131">
        <v>0</v>
      </c>
      <c r="R16" s="110"/>
      <c r="S16" s="110"/>
      <c r="T16" s="110"/>
    </row>
    <row r="17" spans="1:20" s="19" customFormat="1" ht="21" customHeight="1" x14ac:dyDescent="0.25">
      <c r="A17" s="109">
        <v>11</v>
      </c>
      <c r="B17" s="120" t="s">
        <v>86</v>
      </c>
      <c r="C17" s="121"/>
      <c r="D17" s="128">
        <v>2502792</v>
      </c>
      <c r="E17" s="533">
        <v>2124354</v>
      </c>
      <c r="F17" s="131">
        <v>378438</v>
      </c>
      <c r="G17" s="533">
        <v>2089846</v>
      </c>
      <c r="H17" s="536">
        <v>1097130</v>
      </c>
      <c r="I17" s="554">
        <v>992716</v>
      </c>
      <c r="J17" s="536">
        <v>34508</v>
      </c>
      <c r="K17" s="536">
        <v>19241</v>
      </c>
      <c r="L17" s="131">
        <v>15267</v>
      </c>
      <c r="M17" s="533">
        <v>378438</v>
      </c>
      <c r="N17" s="554">
        <v>218753</v>
      </c>
      <c r="O17" s="536">
        <v>159685</v>
      </c>
      <c r="P17" s="131">
        <v>0</v>
      </c>
      <c r="R17" s="110"/>
      <c r="S17" s="110"/>
      <c r="T17" s="110"/>
    </row>
    <row r="18" spans="1:20" s="19" customFormat="1" ht="40.15" customHeight="1" x14ac:dyDescent="0.25">
      <c r="A18" s="109">
        <v>12</v>
      </c>
      <c r="B18" s="120" t="s">
        <v>75</v>
      </c>
      <c r="C18" s="121">
        <f>C7+5</f>
        <v>2023</v>
      </c>
      <c r="D18" s="128">
        <v>2498694</v>
      </c>
      <c r="E18" s="533">
        <v>2120781</v>
      </c>
      <c r="F18" s="131">
        <v>377913</v>
      </c>
      <c r="G18" s="533">
        <v>2086360</v>
      </c>
      <c r="H18" s="536">
        <v>1094780</v>
      </c>
      <c r="I18" s="554">
        <v>991580</v>
      </c>
      <c r="J18" s="536">
        <v>34421</v>
      </c>
      <c r="K18" s="536">
        <v>19222</v>
      </c>
      <c r="L18" s="131">
        <v>15199</v>
      </c>
      <c r="M18" s="533">
        <v>377913</v>
      </c>
      <c r="N18" s="536">
        <v>218888</v>
      </c>
      <c r="O18" s="536">
        <v>159025</v>
      </c>
      <c r="P18" s="131">
        <v>0</v>
      </c>
      <c r="Q18" s="110"/>
      <c r="R18" s="110"/>
      <c r="S18" s="110"/>
    </row>
    <row r="19" spans="1:20" s="19" customFormat="1" ht="21" customHeight="1" x14ac:dyDescent="0.25">
      <c r="A19" s="109">
        <v>13</v>
      </c>
      <c r="B19" s="120" t="s">
        <v>76</v>
      </c>
      <c r="C19" s="121"/>
      <c r="D19" s="128">
        <v>2508280</v>
      </c>
      <c r="E19" s="533">
        <v>2129012</v>
      </c>
      <c r="F19" s="131">
        <v>379268</v>
      </c>
      <c r="G19" s="533">
        <v>2094591</v>
      </c>
      <c r="H19" s="536">
        <v>1096719</v>
      </c>
      <c r="I19" s="554">
        <v>997872</v>
      </c>
      <c r="J19" s="536">
        <v>34421</v>
      </c>
      <c r="K19" s="536">
        <v>19253</v>
      </c>
      <c r="L19" s="131">
        <v>15168</v>
      </c>
      <c r="M19" s="533">
        <v>379268</v>
      </c>
      <c r="N19" s="554">
        <v>220515</v>
      </c>
      <c r="O19" s="536">
        <v>158753</v>
      </c>
      <c r="P19" s="131">
        <v>0</v>
      </c>
      <c r="R19" s="110"/>
      <c r="S19" s="110"/>
      <c r="T19" s="110"/>
    </row>
    <row r="20" spans="1:20" s="19" customFormat="1" ht="21" customHeight="1" x14ac:dyDescent="0.25">
      <c r="A20" s="109">
        <v>14</v>
      </c>
      <c r="B20" s="120" t="s">
        <v>77</v>
      </c>
      <c r="C20" s="121"/>
      <c r="D20" s="128">
        <v>2511426</v>
      </c>
      <c r="E20" s="533">
        <v>2131504</v>
      </c>
      <c r="F20" s="131">
        <v>379922</v>
      </c>
      <c r="G20" s="533">
        <v>2097092</v>
      </c>
      <c r="H20" s="536">
        <v>1097000</v>
      </c>
      <c r="I20" s="554">
        <v>1000092</v>
      </c>
      <c r="J20" s="536">
        <v>34412</v>
      </c>
      <c r="K20" s="536">
        <v>19279</v>
      </c>
      <c r="L20" s="131">
        <v>15133</v>
      </c>
      <c r="M20" s="533">
        <v>379922</v>
      </c>
      <c r="N20" s="554">
        <v>221320</v>
      </c>
      <c r="O20" s="536">
        <v>158602</v>
      </c>
      <c r="P20" s="131">
        <v>0</v>
      </c>
      <c r="R20" s="110"/>
      <c r="S20" s="110"/>
      <c r="T20" s="110"/>
    </row>
    <row r="21" spans="1:20" s="19" customFormat="1" ht="21" customHeight="1" x14ac:dyDescent="0.25">
      <c r="A21" s="109">
        <v>15</v>
      </c>
      <c r="B21" s="120" t="s">
        <v>78</v>
      </c>
      <c r="C21" s="121"/>
      <c r="D21" s="128">
        <v>2515290</v>
      </c>
      <c r="E21" s="533">
        <v>2135052</v>
      </c>
      <c r="F21" s="131">
        <v>380238</v>
      </c>
      <c r="G21" s="533">
        <v>2100638</v>
      </c>
      <c r="H21" s="536">
        <v>1097813</v>
      </c>
      <c r="I21" s="554">
        <v>1002825</v>
      </c>
      <c r="J21" s="536">
        <v>34414</v>
      </c>
      <c r="K21" s="536">
        <v>19301</v>
      </c>
      <c r="L21" s="131">
        <v>15113</v>
      </c>
      <c r="M21" s="533">
        <v>380238</v>
      </c>
      <c r="N21" s="554">
        <v>221928</v>
      </c>
      <c r="O21" s="536">
        <v>158310</v>
      </c>
      <c r="P21" s="131">
        <v>0</v>
      </c>
      <c r="R21" s="110"/>
      <c r="S21" s="110"/>
      <c r="T21" s="110"/>
    </row>
    <row r="22" spans="1:20" s="19" customFormat="1" ht="21" customHeight="1" x14ac:dyDescent="0.25">
      <c r="A22" s="109">
        <v>16</v>
      </c>
      <c r="B22" s="120" t="s">
        <v>79</v>
      </c>
      <c r="C22" s="121"/>
      <c r="D22" s="128">
        <v>2520487</v>
      </c>
      <c r="E22" s="533">
        <v>2139487</v>
      </c>
      <c r="F22" s="131">
        <v>381000</v>
      </c>
      <c r="G22" s="533">
        <v>2105043</v>
      </c>
      <c r="H22" s="536">
        <v>1099101</v>
      </c>
      <c r="I22" s="554">
        <v>1005942</v>
      </c>
      <c r="J22" s="536">
        <v>34444</v>
      </c>
      <c r="K22" s="536">
        <v>19364</v>
      </c>
      <c r="L22" s="131">
        <v>15080</v>
      </c>
      <c r="M22" s="533">
        <v>381000</v>
      </c>
      <c r="N22" s="554">
        <v>222888</v>
      </c>
      <c r="O22" s="536">
        <v>158112</v>
      </c>
      <c r="P22" s="131">
        <v>0</v>
      </c>
      <c r="R22" s="110"/>
      <c r="S22" s="110"/>
      <c r="T22" s="110"/>
    </row>
    <row r="23" spans="1:20" s="19" customFormat="1" ht="21" customHeight="1" x14ac:dyDescent="0.25">
      <c r="A23" s="109">
        <v>17</v>
      </c>
      <c r="B23" s="120" t="s">
        <v>80</v>
      </c>
      <c r="C23" s="121"/>
      <c r="D23" s="128">
        <v>2513290</v>
      </c>
      <c r="E23" s="533">
        <v>2132613</v>
      </c>
      <c r="F23" s="131">
        <v>380677</v>
      </c>
      <c r="G23" s="533">
        <v>2098270</v>
      </c>
      <c r="H23" s="536">
        <v>1091891</v>
      </c>
      <c r="I23" s="554">
        <v>1006379</v>
      </c>
      <c r="J23" s="536">
        <v>34343</v>
      </c>
      <c r="K23" s="536">
        <v>19291</v>
      </c>
      <c r="L23" s="131">
        <v>15052</v>
      </c>
      <c r="M23" s="533">
        <v>380677</v>
      </c>
      <c r="N23" s="554">
        <v>222868</v>
      </c>
      <c r="O23" s="536">
        <v>157809</v>
      </c>
      <c r="P23" s="131">
        <v>0</v>
      </c>
      <c r="R23" s="110"/>
      <c r="S23" s="110"/>
      <c r="T23" s="110"/>
    </row>
    <row r="24" spans="1:20" s="48" customFormat="1" ht="24.95" customHeight="1" x14ac:dyDescent="0.2">
      <c r="A24" s="111">
        <v>18</v>
      </c>
      <c r="B24" s="123" t="s">
        <v>81</v>
      </c>
      <c r="C24" s="124"/>
      <c r="D24" s="132">
        <v>2522150</v>
      </c>
      <c r="E24" s="418">
        <v>2140608</v>
      </c>
      <c r="F24" s="134">
        <v>381542</v>
      </c>
      <c r="G24" s="418">
        <v>2106191</v>
      </c>
      <c r="H24" s="419">
        <v>1096275</v>
      </c>
      <c r="I24" s="555">
        <v>1009916</v>
      </c>
      <c r="J24" s="419">
        <v>34417</v>
      </c>
      <c r="K24" s="419">
        <v>19363</v>
      </c>
      <c r="L24" s="134">
        <v>15054</v>
      </c>
      <c r="M24" s="418">
        <v>381542</v>
      </c>
      <c r="N24" s="419">
        <v>223814</v>
      </c>
      <c r="O24" s="419">
        <v>157728</v>
      </c>
      <c r="P24" s="134">
        <v>0</v>
      </c>
      <c r="Q24" s="112"/>
      <c r="R24" s="112"/>
      <c r="S24" s="112"/>
    </row>
    <row r="25" spans="1:20" ht="15" x14ac:dyDescent="0.25">
      <c r="A25" s="198" t="s">
        <v>455</v>
      </c>
    </row>
    <row r="26" spans="1:20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10" width="12.7109375" style="3" customWidth="1"/>
    <col min="11" max="11" width="3.5703125" style="3" customWidth="1"/>
    <col min="12" max="12" width="4" style="3" customWidth="1"/>
    <col min="13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J1" s="4"/>
    </row>
    <row r="2" spans="1:14" s="7" customFormat="1" ht="48" customHeight="1" x14ac:dyDescent="0.3">
      <c r="A2" s="68" t="s">
        <v>63</v>
      </c>
      <c r="B2" s="108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25">
      <c r="A3" s="71"/>
      <c r="B3" s="71"/>
      <c r="C3" s="72"/>
      <c r="D3" s="72"/>
      <c r="E3" s="72"/>
      <c r="F3" s="72"/>
      <c r="G3" s="73"/>
      <c r="H3" s="72"/>
      <c r="I3" s="72"/>
      <c r="J3" s="113" t="s">
        <v>43</v>
      </c>
    </row>
    <row r="4" spans="1:14" ht="21" customHeight="1" x14ac:dyDescent="0.2">
      <c r="A4" s="902" t="s">
        <v>2</v>
      </c>
      <c r="B4" s="938" t="s">
        <v>74</v>
      </c>
      <c r="C4" s="939"/>
      <c r="D4" s="943" t="s">
        <v>64</v>
      </c>
      <c r="E4" s="944"/>
      <c r="F4" s="939"/>
      <c r="G4" s="95" t="s">
        <v>65</v>
      </c>
      <c r="H4" s="95"/>
      <c r="I4" s="95"/>
      <c r="J4" s="96"/>
    </row>
    <row r="5" spans="1:14" ht="18" customHeight="1" x14ac:dyDescent="0.2">
      <c r="A5" s="929"/>
      <c r="B5" s="940"/>
      <c r="C5" s="941"/>
      <c r="D5" s="942"/>
      <c r="E5" s="945"/>
      <c r="F5" s="937"/>
      <c r="G5" s="932" t="s">
        <v>24</v>
      </c>
      <c r="H5" s="930" t="s">
        <v>66</v>
      </c>
      <c r="I5" s="930" t="s">
        <v>25</v>
      </c>
      <c r="J5" s="936" t="s">
        <v>493</v>
      </c>
    </row>
    <row r="6" spans="1:14" ht="25.15" customHeight="1" x14ac:dyDescent="0.2">
      <c r="A6" s="903"/>
      <c r="B6" s="942"/>
      <c r="C6" s="937"/>
      <c r="D6" s="524" t="s">
        <v>0</v>
      </c>
      <c r="E6" s="532" t="s">
        <v>8</v>
      </c>
      <c r="F6" s="796" t="s">
        <v>10</v>
      </c>
      <c r="G6" s="933"/>
      <c r="H6" s="946"/>
      <c r="I6" s="946"/>
      <c r="J6" s="937"/>
    </row>
    <row r="7" spans="1:14" ht="18" customHeight="1" x14ac:dyDescent="0.25">
      <c r="A7" s="109">
        <v>1</v>
      </c>
      <c r="B7" s="114"/>
      <c r="C7" s="115">
        <v>2018</v>
      </c>
      <c r="D7" s="533">
        <v>2350828</v>
      </c>
      <c r="E7" s="535">
        <v>912957</v>
      </c>
      <c r="F7" s="130">
        <v>1437871</v>
      </c>
      <c r="G7" s="533">
        <v>1989467</v>
      </c>
      <c r="H7" s="536">
        <v>190895</v>
      </c>
      <c r="I7" s="536">
        <v>170023</v>
      </c>
      <c r="J7" s="131">
        <v>443</v>
      </c>
    </row>
    <row r="8" spans="1:14" s="19" customFormat="1" ht="20.100000000000001" customHeight="1" x14ac:dyDescent="0.25">
      <c r="A8" s="109">
        <v>2</v>
      </c>
      <c r="B8" s="119"/>
      <c r="C8" s="115">
        <f>C7+1</f>
        <v>2019</v>
      </c>
      <c r="D8" s="533">
        <v>2379509</v>
      </c>
      <c r="E8" s="536">
        <v>922455</v>
      </c>
      <c r="F8" s="131">
        <v>1457054</v>
      </c>
      <c r="G8" s="533">
        <v>2015224</v>
      </c>
      <c r="H8" s="536">
        <v>195549</v>
      </c>
      <c r="I8" s="536">
        <v>168291</v>
      </c>
      <c r="J8" s="131">
        <v>445</v>
      </c>
      <c r="L8" s="110"/>
      <c r="M8" s="110"/>
      <c r="N8" s="110"/>
    </row>
    <row r="9" spans="1:14" s="19" customFormat="1" ht="20.100000000000001" customHeight="1" x14ac:dyDescent="0.25">
      <c r="A9" s="109">
        <v>3</v>
      </c>
      <c r="B9" s="119"/>
      <c r="C9" s="115">
        <f>C7+2</f>
        <v>2020</v>
      </c>
      <c r="D9" s="533">
        <v>2419281</v>
      </c>
      <c r="E9" s="536">
        <v>937095</v>
      </c>
      <c r="F9" s="131">
        <v>1482186</v>
      </c>
      <c r="G9" s="533">
        <v>2050966</v>
      </c>
      <c r="H9" s="536">
        <v>201823</v>
      </c>
      <c r="I9" s="536">
        <v>166492</v>
      </c>
      <c r="J9" s="131">
        <v>0</v>
      </c>
      <c r="L9" s="110"/>
      <c r="M9" s="110"/>
      <c r="N9" s="110"/>
    </row>
    <row r="10" spans="1:14" s="19" customFormat="1" ht="20.100000000000001" customHeight="1" x14ac:dyDescent="0.25">
      <c r="A10" s="109">
        <v>4</v>
      </c>
      <c r="B10" s="119"/>
      <c r="C10" s="115">
        <f>C7+3</f>
        <v>2021</v>
      </c>
      <c r="D10" s="533">
        <v>2450203</v>
      </c>
      <c r="E10" s="536">
        <v>946234</v>
      </c>
      <c r="F10" s="131">
        <v>1503969</v>
      </c>
      <c r="G10" s="533">
        <v>2077840</v>
      </c>
      <c r="H10" s="536">
        <v>208468</v>
      </c>
      <c r="I10" s="536">
        <v>163895</v>
      </c>
      <c r="J10" s="131">
        <v>0</v>
      </c>
      <c r="L10" s="110"/>
      <c r="M10" s="110"/>
      <c r="N10" s="110"/>
    </row>
    <row r="11" spans="1:14" s="19" customFormat="1" ht="20.100000000000001" customHeight="1" x14ac:dyDescent="0.25">
      <c r="A11" s="109">
        <v>5</v>
      </c>
      <c r="B11" s="119"/>
      <c r="C11" s="115">
        <f>C7+4</f>
        <v>2022</v>
      </c>
      <c r="D11" s="533">
        <v>2484478</v>
      </c>
      <c r="E11" s="536">
        <v>956323</v>
      </c>
      <c r="F11" s="131">
        <v>1528155</v>
      </c>
      <c r="G11" s="533">
        <v>2108013</v>
      </c>
      <c r="H11" s="536">
        <v>215495</v>
      </c>
      <c r="I11" s="536">
        <v>160970</v>
      </c>
      <c r="J11" s="131">
        <v>0</v>
      </c>
      <c r="L11" s="110"/>
      <c r="M11" s="110"/>
      <c r="N11" s="110"/>
    </row>
    <row r="12" spans="1:14" s="19" customFormat="1" ht="40.15" customHeight="1" x14ac:dyDescent="0.25">
      <c r="A12" s="109">
        <v>6</v>
      </c>
      <c r="B12" s="120" t="s">
        <v>81</v>
      </c>
      <c r="C12" s="121">
        <f>C7+4</f>
        <v>2022</v>
      </c>
      <c r="D12" s="533">
        <v>2483150</v>
      </c>
      <c r="E12" s="536">
        <v>955065</v>
      </c>
      <c r="F12" s="131">
        <v>1528085</v>
      </c>
      <c r="G12" s="533">
        <v>2106648</v>
      </c>
      <c r="H12" s="536">
        <v>215778</v>
      </c>
      <c r="I12" s="536">
        <v>160724</v>
      </c>
      <c r="J12" s="131">
        <v>0</v>
      </c>
      <c r="L12" s="110"/>
      <c r="M12" s="110"/>
      <c r="N12" s="110"/>
    </row>
    <row r="13" spans="1:14" s="19" customFormat="1" ht="21" customHeight="1" x14ac:dyDescent="0.25">
      <c r="A13" s="109">
        <v>7</v>
      </c>
      <c r="B13" s="120" t="s">
        <v>82</v>
      </c>
      <c r="C13" s="121"/>
      <c r="D13" s="533">
        <v>2488192</v>
      </c>
      <c r="E13" s="536">
        <v>957567</v>
      </c>
      <c r="F13" s="131">
        <v>1530625</v>
      </c>
      <c r="G13" s="533">
        <v>2111025</v>
      </c>
      <c r="H13" s="536">
        <v>216554</v>
      </c>
      <c r="I13" s="536">
        <v>160613</v>
      </c>
      <c r="J13" s="131">
        <v>0</v>
      </c>
      <c r="L13" s="110"/>
      <c r="M13" s="110"/>
      <c r="N13" s="110"/>
    </row>
    <row r="14" spans="1:14" s="19" customFormat="1" ht="21" customHeight="1" x14ac:dyDescent="0.25">
      <c r="A14" s="109">
        <v>8</v>
      </c>
      <c r="B14" s="120" t="s">
        <v>83</v>
      </c>
      <c r="C14" s="121"/>
      <c r="D14" s="533">
        <v>2493752</v>
      </c>
      <c r="E14" s="536">
        <v>959655</v>
      </c>
      <c r="F14" s="131">
        <v>1534097</v>
      </c>
      <c r="G14" s="533">
        <v>2116049</v>
      </c>
      <c r="H14" s="536">
        <v>217255</v>
      </c>
      <c r="I14" s="536">
        <v>160448</v>
      </c>
      <c r="J14" s="131">
        <v>0</v>
      </c>
      <c r="L14" s="110"/>
      <c r="M14" s="110"/>
      <c r="N14" s="110"/>
    </row>
    <row r="15" spans="1:14" s="19" customFormat="1" ht="21" customHeight="1" x14ac:dyDescent="0.25">
      <c r="A15" s="109">
        <v>9</v>
      </c>
      <c r="B15" s="120" t="s">
        <v>84</v>
      </c>
      <c r="C15" s="121"/>
      <c r="D15" s="533">
        <v>2498288</v>
      </c>
      <c r="E15" s="536">
        <v>961190</v>
      </c>
      <c r="F15" s="131">
        <v>1537098</v>
      </c>
      <c r="G15" s="533">
        <v>2120061</v>
      </c>
      <c r="H15" s="536">
        <v>218005</v>
      </c>
      <c r="I15" s="536">
        <v>160222</v>
      </c>
      <c r="J15" s="131">
        <v>0</v>
      </c>
      <c r="L15" s="110"/>
      <c r="M15" s="110"/>
      <c r="N15" s="110"/>
    </row>
    <row r="16" spans="1:14" s="19" customFormat="1" ht="21" customHeight="1" x14ac:dyDescent="0.25">
      <c r="A16" s="109">
        <v>10</v>
      </c>
      <c r="B16" s="120" t="s">
        <v>85</v>
      </c>
      <c r="C16" s="121"/>
      <c r="D16" s="533">
        <v>2501179</v>
      </c>
      <c r="E16" s="536">
        <v>961966</v>
      </c>
      <c r="F16" s="131">
        <v>1539213</v>
      </c>
      <c r="G16" s="533">
        <v>2122566</v>
      </c>
      <c r="H16" s="536">
        <v>218656</v>
      </c>
      <c r="I16" s="536">
        <v>159957</v>
      </c>
      <c r="J16" s="131">
        <v>0</v>
      </c>
      <c r="L16" s="110"/>
      <c r="M16" s="110"/>
      <c r="N16" s="110"/>
    </row>
    <row r="17" spans="1:14" s="19" customFormat="1" ht="21" customHeight="1" x14ac:dyDescent="0.25">
      <c r="A17" s="109">
        <v>11</v>
      </c>
      <c r="B17" s="120" t="s">
        <v>86</v>
      </c>
      <c r="C17" s="121"/>
      <c r="D17" s="533">
        <v>2502792</v>
      </c>
      <c r="E17" s="536">
        <v>962001</v>
      </c>
      <c r="F17" s="131">
        <v>1540791</v>
      </c>
      <c r="G17" s="533">
        <v>2124354</v>
      </c>
      <c r="H17" s="536">
        <v>218753</v>
      </c>
      <c r="I17" s="536">
        <v>159685</v>
      </c>
      <c r="J17" s="131">
        <v>0</v>
      </c>
      <c r="L17" s="110"/>
      <c r="M17" s="110"/>
      <c r="N17" s="110"/>
    </row>
    <row r="18" spans="1:14" s="19" customFormat="1" ht="40.15" customHeight="1" x14ac:dyDescent="0.25">
      <c r="A18" s="109">
        <v>12</v>
      </c>
      <c r="B18" s="120" t="s">
        <v>75</v>
      </c>
      <c r="C18" s="121">
        <f>C7+5</f>
        <v>2023</v>
      </c>
      <c r="D18" s="533">
        <v>2498694</v>
      </c>
      <c r="E18" s="536">
        <v>960219</v>
      </c>
      <c r="F18" s="131">
        <v>1538475</v>
      </c>
      <c r="G18" s="533">
        <v>2120781</v>
      </c>
      <c r="H18" s="536">
        <v>218888</v>
      </c>
      <c r="I18" s="536">
        <v>159025</v>
      </c>
      <c r="J18" s="131">
        <v>0</v>
      </c>
      <c r="L18" s="110"/>
      <c r="M18" s="110"/>
      <c r="N18" s="110"/>
    </row>
    <row r="19" spans="1:14" s="19" customFormat="1" ht="21" customHeight="1" x14ac:dyDescent="0.25">
      <c r="A19" s="109">
        <v>13</v>
      </c>
      <c r="B19" s="120" t="s">
        <v>76</v>
      </c>
      <c r="C19" s="121"/>
      <c r="D19" s="533">
        <v>2508280</v>
      </c>
      <c r="E19" s="536">
        <v>963466</v>
      </c>
      <c r="F19" s="131">
        <v>1544814</v>
      </c>
      <c r="G19" s="533">
        <v>2129012</v>
      </c>
      <c r="H19" s="536">
        <v>220515</v>
      </c>
      <c r="I19" s="536">
        <v>158753</v>
      </c>
      <c r="J19" s="131">
        <v>0</v>
      </c>
      <c r="L19" s="110"/>
      <c r="M19" s="110"/>
      <c r="N19" s="110"/>
    </row>
    <row r="20" spans="1:14" s="19" customFormat="1" ht="21" customHeight="1" x14ac:dyDescent="0.25">
      <c r="A20" s="109">
        <v>14</v>
      </c>
      <c r="B20" s="120" t="s">
        <v>77</v>
      </c>
      <c r="C20" s="121"/>
      <c r="D20" s="533">
        <v>2511426</v>
      </c>
      <c r="E20" s="536">
        <v>964114</v>
      </c>
      <c r="F20" s="131">
        <v>1547312</v>
      </c>
      <c r="G20" s="533">
        <v>2131504</v>
      </c>
      <c r="H20" s="536">
        <v>221320</v>
      </c>
      <c r="I20" s="536">
        <v>158602</v>
      </c>
      <c r="J20" s="131">
        <v>0</v>
      </c>
      <c r="L20" s="110"/>
      <c r="M20" s="110"/>
      <c r="N20" s="110"/>
    </row>
    <row r="21" spans="1:14" s="19" customFormat="1" ht="21" customHeight="1" x14ac:dyDescent="0.25">
      <c r="A21" s="109">
        <v>15</v>
      </c>
      <c r="B21" s="120" t="s">
        <v>78</v>
      </c>
      <c r="C21" s="121"/>
      <c r="D21" s="533">
        <v>2515290</v>
      </c>
      <c r="E21" s="536">
        <v>965068</v>
      </c>
      <c r="F21" s="131">
        <v>1550222</v>
      </c>
      <c r="G21" s="533">
        <v>2135052</v>
      </c>
      <c r="H21" s="536">
        <v>221928</v>
      </c>
      <c r="I21" s="536">
        <v>158310</v>
      </c>
      <c r="J21" s="131">
        <v>0</v>
      </c>
      <c r="L21" s="110"/>
      <c r="M21" s="110"/>
      <c r="N21" s="110"/>
    </row>
    <row r="22" spans="1:14" s="19" customFormat="1" ht="21" customHeight="1" x14ac:dyDescent="0.25">
      <c r="A22" s="109">
        <v>16</v>
      </c>
      <c r="B22" s="120" t="s">
        <v>79</v>
      </c>
      <c r="C22" s="121"/>
      <c r="D22" s="533">
        <v>2520487</v>
      </c>
      <c r="E22" s="536">
        <v>966681</v>
      </c>
      <c r="F22" s="131">
        <v>1553806</v>
      </c>
      <c r="G22" s="533">
        <v>2139487</v>
      </c>
      <c r="H22" s="536">
        <v>222888</v>
      </c>
      <c r="I22" s="536">
        <v>158112</v>
      </c>
      <c r="J22" s="131">
        <v>0</v>
      </c>
      <c r="L22" s="110"/>
      <c r="M22" s="110"/>
      <c r="N22" s="110"/>
    </row>
    <row r="23" spans="1:14" s="19" customFormat="1" ht="21" customHeight="1" x14ac:dyDescent="0.25">
      <c r="A23" s="109">
        <v>17</v>
      </c>
      <c r="B23" s="120" t="s">
        <v>80</v>
      </c>
      <c r="C23" s="121"/>
      <c r="D23" s="533">
        <v>2513290</v>
      </c>
      <c r="E23" s="536">
        <v>963116</v>
      </c>
      <c r="F23" s="131">
        <v>1550174</v>
      </c>
      <c r="G23" s="533">
        <v>2132613</v>
      </c>
      <c r="H23" s="536">
        <v>222868</v>
      </c>
      <c r="I23" s="536">
        <v>157809</v>
      </c>
      <c r="J23" s="131">
        <v>0</v>
      </c>
      <c r="L23" s="110"/>
      <c r="M23" s="110"/>
      <c r="N23" s="110"/>
    </row>
    <row r="24" spans="1:14" s="48" customFormat="1" ht="24.95" customHeight="1" x14ac:dyDescent="0.2">
      <c r="A24" s="111">
        <v>18</v>
      </c>
      <c r="B24" s="123" t="s">
        <v>81</v>
      </c>
      <c r="C24" s="124"/>
      <c r="D24" s="418">
        <v>2522150</v>
      </c>
      <c r="E24" s="419">
        <v>966905</v>
      </c>
      <c r="F24" s="134">
        <v>1555245</v>
      </c>
      <c r="G24" s="418">
        <v>2140608</v>
      </c>
      <c r="H24" s="419">
        <v>223814</v>
      </c>
      <c r="I24" s="419">
        <v>157728</v>
      </c>
      <c r="J24" s="134">
        <v>0</v>
      </c>
      <c r="L24" s="110"/>
      <c r="M24" s="112"/>
      <c r="N24" s="112"/>
    </row>
    <row r="25" spans="1:14" ht="15" x14ac:dyDescent="0.25">
      <c r="A25" s="198" t="s">
        <v>455</v>
      </c>
    </row>
    <row r="26" spans="1:14" x14ac:dyDescent="0.2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401"/>
      <c r="B1" s="107"/>
      <c r="C1" s="1"/>
      <c r="K1" s="4"/>
    </row>
    <row r="2" spans="1:15" s="7" customFormat="1" ht="45" customHeight="1" x14ac:dyDescent="0.3">
      <c r="A2" s="68" t="s">
        <v>67</v>
      </c>
      <c r="B2" s="108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1"/>
      <c r="B3" s="71"/>
      <c r="C3" s="72"/>
      <c r="D3" s="72"/>
      <c r="E3" s="72"/>
      <c r="F3" s="72"/>
      <c r="G3" s="72"/>
      <c r="H3" s="73"/>
      <c r="I3" s="72"/>
      <c r="J3" s="72"/>
      <c r="K3" s="113" t="s">
        <v>44</v>
      </c>
    </row>
    <row r="4" spans="1:15" ht="18" customHeight="1" x14ac:dyDescent="0.2">
      <c r="A4" s="902" t="s">
        <v>2</v>
      </c>
      <c r="B4" s="938" t="s">
        <v>74</v>
      </c>
      <c r="C4" s="939"/>
      <c r="D4" s="906" t="s">
        <v>68</v>
      </c>
      <c r="E4" s="94" t="s">
        <v>69</v>
      </c>
      <c r="F4" s="95"/>
      <c r="G4" s="537"/>
      <c r="H4" s="947" t="s">
        <v>244</v>
      </c>
      <c r="I4" s="930" t="s">
        <v>71</v>
      </c>
      <c r="J4" s="930" t="s">
        <v>72</v>
      </c>
      <c r="K4" s="936" t="s">
        <v>73</v>
      </c>
    </row>
    <row r="5" spans="1:15" ht="18" customHeight="1" x14ac:dyDescent="0.2">
      <c r="A5" s="929"/>
      <c r="B5" s="940"/>
      <c r="C5" s="941"/>
      <c r="D5" s="926"/>
      <c r="E5" s="932" t="s">
        <v>23</v>
      </c>
      <c r="F5" s="95" t="s">
        <v>21</v>
      </c>
      <c r="G5" s="537"/>
      <c r="H5" s="948"/>
      <c r="I5" s="950"/>
      <c r="J5" s="950"/>
      <c r="K5" s="941"/>
    </row>
    <row r="6" spans="1:15" ht="31.15" customHeight="1" x14ac:dyDescent="0.2">
      <c r="A6" s="903"/>
      <c r="B6" s="942"/>
      <c r="C6" s="937"/>
      <c r="D6" s="905"/>
      <c r="E6" s="933"/>
      <c r="F6" s="532" t="s">
        <v>245</v>
      </c>
      <c r="G6" s="532" t="s">
        <v>70</v>
      </c>
      <c r="H6" s="949"/>
      <c r="I6" s="946"/>
      <c r="J6" s="946"/>
      <c r="K6" s="937"/>
    </row>
    <row r="7" spans="1:15" ht="18" customHeight="1" x14ac:dyDescent="0.25">
      <c r="A7" s="109">
        <v>1</v>
      </c>
      <c r="B7" s="114"/>
      <c r="C7" s="115">
        <v>2018</v>
      </c>
      <c r="D7" s="194">
        <v>2350828</v>
      </c>
      <c r="E7" s="556">
        <v>1697499</v>
      </c>
      <c r="F7" s="558">
        <v>1621386</v>
      </c>
      <c r="G7" s="560">
        <v>76113</v>
      </c>
      <c r="H7" s="561">
        <v>155832</v>
      </c>
      <c r="I7" s="558">
        <v>404832</v>
      </c>
      <c r="J7" s="558">
        <v>44894</v>
      </c>
      <c r="K7" s="195">
        <v>47771</v>
      </c>
    </row>
    <row r="8" spans="1:15" s="19" customFormat="1" ht="20.100000000000001" customHeight="1" x14ac:dyDescent="0.25">
      <c r="A8" s="109">
        <v>2</v>
      </c>
      <c r="B8" s="119"/>
      <c r="C8" s="115">
        <f>C7+1</f>
        <v>2019</v>
      </c>
      <c r="D8" s="194">
        <v>2379509</v>
      </c>
      <c r="E8" s="556">
        <v>1734761</v>
      </c>
      <c r="F8" s="558">
        <v>1659855</v>
      </c>
      <c r="G8" s="558">
        <v>74906</v>
      </c>
      <c r="H8" s="562">
        <v>149593</v>
      </c>
      <c r="I8" s="558">
        <v>402406</v>
      </c>
      <c r="J8" s="558">
        <v>45150</v>
      </c>
      <c r="K8" s="195">
        <v>47599</v>
      </c>
      <c r="M8" s="110"/>
      <c r="N8" s="110"/>
      <c r="O8" s="110"/>
    </row>
    <row r="9" spans="1:15" s="19" customFormat="1" ht="20.100000000000001" customHeight="1" x14ac:dyDescent="0.25">
      <c r="A9" s="109">
        <v>3</v>
      </c>
      <c r="B9" s="119"/>
      <c r="C9" s="115">
        <f>C7+2</f>
        <v>2020</v>
      </c>
      <c r="D9" s="194">
        <v>2419281</v>
      </c>
      <c r="E9" s="556">
        <v>1781510</v>
      </c>
      <c r="F9" s="558">
        <v>1701784</v>
      </c>
      <c r="G9" s="558">
        <v>79726</v>
      </c>
      <c r="H9" s="562">
        <v>144464</v>
      </c>
      <c r="I9" s="558">
        <v>400259</v>
      </c>
      <c r="J9" s="558">
        <v>45332</v>
      </c>
      <c r="K9" s="195">
        <v>47716</v>
      </c>
      <c r="M9" s="110"/>
      <c r="N9" s="110"/>
      <c r="O9" s="110"/>
    </row>
    <row r="10" spans="1:15" s="19" customFormat="1" ht="20.100000000000001" customHeight="1" x14ac:dyDescent="0.25">
      <c r="A10" s="109">
        <v>4</v>
      </c>
      <c r="B10" s="119"/>
      <c r="C10" s="115">
        <f>C7+3</f>
        <v>2021</v>
      </c>
      <c r="D10" s="194">
        <v>2450203</v>
      </c>
      <c r="E10" s="556">
        <v>1822500</v>
      </c>
      <c r="F10" s="558">
        <v>1738950</v>
      </c>
      <c r="G10" s="558">
        <v>83550</v>
      </c>
      <c r="H10" s="562">
        <v>137132</v>
      </c>
      <c r="I10" s="558">
        <v>397403</v>
      </c>
      <c r="J10" s="558">
        <v>45435</v>
      </c>
      <c r="K10" s="195">
        <v>47733</v>
      </c>
      <c r="M10" s="110"/>
      <c r="N10" s="110"/>
      <c r="O10" s="110"/>
    </row>
    <row r="11" spans="1:15" s="19" customFormat="1" ht="20.100000000000001" customHeight="1" x14ac:dyDescent="0.25">
      <c r="A11" s="109">
        <v>5</v>
      </c>
      <c r="B11" s="119"/>
      <c r="C11" s="115">
        <f>C7+4</f>
        <v>2022</v>
      </c>
      <c r="D11" s="194">
        <v>2484478</v>
      </c>
      <c r="E11" s="556">
        <v>1866819</v>
      </c>
      <c r="F11" s="558">
        <v>1781768</v>
      </c>
      <c r="G11" s="558">
        <v>85051</v>
      </c>
      <c r="H11" s="562">
        <v>129198</v>
      </c>
      <c r="I11" s="558">
        <v>395365</v>
      </c>
      <c r="J11" s="558">
        <v>45672</v>
      </c>
      <c r="K11" s="195">
        <v>47424</v>
      </c>
      <c r="M11" s="110"/>
      <c r="N11" s="110"/>
      <c r="O11" s="110"/>
    </row>
    <row r="12" spans="1:15" s="19" customFormat="1" ht="40.15" customHeight="1" x14ac:dyDescent="0.25">
      <c r="A12" s="109">
        <v>6</v>
      </c>
      <c r="B12" s="120" t="s">
        <v>81</v>
      </c>
      <c r="C12" s="121">
        <f>C7+4</f>
        <v>2022</v>
      </c>
      <c r="D12" s="194">
        <v>2483150</v>
      </c>
      <c r="E12" s="556">
        <v>1866872</v>
      </c>
      <c r="F12" s="558">
        <v>1782511</v>
      </c>
      <c r="G12" s="558">
        <v>84361</v>
      </c>
      <c r="H12" s="562">
        <v>128603</v>
      </c>
      <c r="I12" s="558">
        <v>394059</v>
      </c>
      <c r="J12" s="558">
        <v>45589</v>
      </c>
      <c r="K12" s="195">
        <v>48027</v>
      </c>
      <c r="M12" s="110"/>
      <c r="N12" s="110"/>
      <c r="O12" s="110"/>
    </row>
    <row r="13" spans="1:15" s="19" customFormat="1" ht="21" customHeight="1" x14ac:dyDescent="0.25">
      <c r="A13" s="109">
        <v>7</v>
      </c>
      <c r="B13" s="120" t="s">
        <v>82</v>
      </c>
      <c r="C13" s="121"/>
      <c r="D13" s="194">
        <v>2488192</v>
      </c>
      <c r="E13" s="556">
        <v>1872884</v>
      </c>
      <c r="F13" s="558">
        <v>1787312</v>
      </c>
      <c r="G13" s="558">
        <v>85572</v>
      </c>
      <c r="H13" s="562">
        <v>128242</v>
      </c>
      <c r="I13" s="558">
        <v>394673</v>
      </c>
      <c r="J13" s="558">
        <v>45684</v>
      </c>
      <c r="K13" s="195">
        <v>46709</v>
      </c>
      <c r="M13" s="110"/>
      <c r="N13" s="110"/>
      <c r="O13" s="110"/>
    </row>
    <row r="14" spans="1:15" s="19" customFormat="1" ht="21" customHeight="1" x14ac:dyDescent="0.25">
      <c r="A14" s="109">
        <v>8</v>
      </c>
      <c r="B14" s="120" t="s">
        <v>83</v>
      </c>
      <c r="C14" s="121"/>
      <c r="D14" s="194">
        <v>2493752</v>
      </c>
      <c r="E14" s="556">
        <v>1878651</v>
      </c>
      <c r="F14" s="558">
        <v>1792386</v>
      </c>
      <c r="G14" s="558">
        <v>86265</v>
      </c>
      <c r="H14" s="562">
        <v>127616</v>
      </c>
      <c r="I14" s="558">
        <v>395057</v>
      </c>
      <c r="J14" s="558">
        <v>45696</v>
      </c>
      <c r="K14" s="195">
        <v>46732</v>
      </c>
      <c r="M14" s="110"/>
      <c r="N14" s="110"/>
      <c r="O14" s="110"/>
    </row>
    <row r="15" spans="1:15" s="19" customFormat="1" ht="21" customHeight="1" x14ac:dyDescent="0.25">
      <c r="A15" s="109">
        <v>9</v>
      </c>
      <c r="B15" s="120" t="s">
        <v>84</v>
      </c>
      <c r="C15" s="121"/>
      <c r="D15" s="194">
        <v>2498288</v>
      </c>
      <c r="E15" s="556">
        <v>1883440</v>
      </c>
      <c r="F15" s="558">
        <v>1797272</v>
      </c>
      <c r="G15" s="558">
        <v>86168</v>
      </c>
      <c r="H15" s="562">
        <v>127068</v>
      </c>
      <c r="I15" s="558">
        <v>395126</v>
      </c>
      <c r="J15" s="558">
        <v>45724</v>
      </c>
      <c r="K15" s="195">
        <v>46930</v>
      </c>
      <c r="M15" s="110"/>
      <c r="N15" s="110"/>
      <c r="O15" s="110"/>
    </row>
    <row r="16" spans="1:15" s="19" customFormat="1" ht="21" customHeight="1" x14ac:dyDescent="0.25">
      <c r="A16" s="109">
        <v>10</v>
      </c>
      <c r="B16" s="120" t="s">
        <v>85</v>
      </c>
      <c r="C16" s="121"/>
      <c r="D16" s="194">
        <v>2501179</v>
      </c>
      <c r="E16" s="556">
        <v>1886535</v>
      </c>
      <c r="F16" s="558">
        <v>1800437</v>
      </c>
      <c r="G16" s="558">
        <v>86098</v>
      </c>
      <c r="H16" s="562">
        <v>126563</v>
      </c>
      <c r="I16" s="558">
        <v>395011</v>
      </c>
      <c r="J16" s="558">
        <v>45774</v>
      </c>
      <c r="K16" s="195">
        <v>47296</v>
      </c>
      <c r="M16" s="110"/>
      <c r="N16" s="110"/>
      <c r="O16" s="110"/>
    </row>
    <row r="17" spans="1:15" s="19" customFormat="1" ht="21" customHeight="1" x14ac:dyDescent="0.25">
      <c r="A17" s="109">
        <v>11</v>
      </c>
      <c r="B17" s="120" t="s">
        <v>86</v>
      </c>
      <c r="C17" s="121"/>
      <c r="D17" s="194">
        <v>2502792</v>
      </c>
      <c r="E17" s="556">
        <v>1889734</v>
      </c>
      <c r="F17" s="558">
        <v>1804512</v>
      </c>
      <c r="G17" s="558">
        <v>85222</v>
      </c>
      <c r="H17" s="562">
        <v>125869</v>
      </c>
      <c r="I17" s="558">
        <v>395071</v>
      </c>
      <c r="J17" s="558">
        <v>45829</v>
      </c>
      <c r="K17" s="195">
        <v>46289</v>
      </c>
      <c r="M17" s="110"/>
      <c r="N17" s="110"/>
      <c r="O17" s="110"/>
    </row>
    <row r="18" spans="1:15" s="19" customFormat="1" ht="40.15" customHeight="1" x14ac:dyDescent="0.25">
      <c r="A18" s="109">
        <v>12</v>
      </c>
      <c r="B18" s="120" t="s">
        <v>75</v>
      </c>
      <c r="C18" s="121">
        <f>C7+5</f>
        <v>2023</v>
      </c>
      <c r="D18" s="194">
        <v>2498694</v>
      </c>
      <c r="E18" s="556">
        <v>1887028</v>
      </c>
      <c r="F18" s="558">
        <v>1803467</v>
      </c>
      <c r="G18" s="558">
        <v>83561</v>
      </c>
      <c r="H18" s="562">
        <v>125093</v>
      </c>
      <c r="I18" s="558">
        <v>394170</v>
      </c>
      <c r="J18" s="558">
        <v>45664</v>
      </c>
      <c r="K18" s="195">
        <v>46739</v>
      </c>
      <c r="M18" s="110"/>
      <c r="N18" s="110"/>
      <c r="O18" s="110"/>
    </row>
    <row r="19" spans="1:15" s="19" customFormat="1" ht="21" customHeight="1" x14ac:dyDescent="0.25">
      <c r="A19" s="109">
        <v>13</v>
      </c>
      <c r="B19" s="120" t="s">
        <v>76</v>
      </c>
      <c r="C19" s="121"/>
      <c r="D19" s="194">
        <v>2508280</v>
      </c>
      <c r="E19" s="556">
        <v>1896141</v>
      </c>
      <c r="F19" s="558">
        <v>1810697</v>
      </c>
      <c r="G19" s="558">
        <v>85444</v>
      </c>
      <c r="H19" s="562">
        <v>124884</v>
      </c>
      <c r="I19" s="558">
        <v>394206</v>
      </c>
      <c r="J19" s="558">
        <v>45754</v>
      </c>
      <c r="K19" s="195">
        <v>47295</v>
      </c>
      <c r="M19" s="110"/>
      <c r="N19" s="110"/>
      <c r="O19" s="110"/>
    </row>
    <row r="20" spans="1:15" s="19" customFormat="1" ht="21" customHeight="1" x14ac:dyDescent="0.25">
      <c r="A20" s="109">
        <v>14</v>
      </c>
      <c r="B20" s="120" t="s">
        <v>77</v>
      </c>
      <c r="C20" s="121"/>
      <c r="D20" s="194">
        <v>2511426</v>
      </c>
      <c r="E20" s="556">
        <v>1899620</v>
      </c>
      <c r="F20" s="558">
        <v>1814708</v>
      </c>
      <c r="G20" s="558">
        <v>84912</v>
      </c>
      <c r="H20" s="562">
        <v>124394</v>
      </c>
      <c r="I20" s="558">
        <v>394160</v>
      </c>
      <c r="J20" s="558">
        <v>45831</v>
      </c>
      <c r="K20" s="195">
        <v>47421</v>
      </c>
      <c r="M20" s="110"/>
      <c r="N20" s="110"/>
      <c r="O20" s="110"/>
    </row>
    <row r="21" spans="1:15" s="19" customFormat="1" ht="21" customHeight="1" x14ac:dyDescent="0.25">
      <c r="A21" s="109">
        <v>15</v>
      </c>
      <c r="B21" s="120" t="s">
        <v>78</v>
      </c>
      <c r="C21" s="121"/>
      <c r="D21" s="194">
        <v>2515290</v>
      </c>
      <c r="E21" s="556">
        <v>1903974</v>
      </c>
      <c r="F21" s="558">
        <v>1819837</v>
      </c>
      <c r="G21" s="558">
        <v>84137</v>
      </c>
      <c r="H21" s="562">
        <v>123662</v>
      </c>
      <c r="I21" s="558">
        <v>394200</v>
      </c>
      <c r="J21" s="558">
        <v>45872</v>
      </c>
      <c r="K21" s="195">
        <v>47582</v>
      </c>
      <c r="M21" s="110"/>
      <c r="N21" s="110"/>
      <c r="O21" s="110"/>
    </row>
    <row r="22" spans="1:15" s="19" customFormat="1" ht="21" customHeight="1" x14ac:dyDescent="0.25">
      <c r="A22" s="109">
        <v>16</v>
      </c>
      <c r="B22" s="120" t="s">
        <v>79</v>
      </c>
      <c r="C22" s="121"/>
      <c r="D22" s="194">
        <v>2520487</v>
      </c>
      <c r="E22" s="556">
        <v>1908995</v>
      </c>
      <c r="F22" s="558">
        <v>1825177</v>
      </c>
      <c r="G22" s="558">
        <v>83818</v>
      </c>
      <c r="H22" s="562">
        <v>123214</v>
      </c>
      <c r="I22" s="558">
        <v>394392</v>
      </c>
      <c r="J22" s="558">
        <v>46020</v>
      </c>
      <c r="K22" s="195">
        <v>47866</v>
      </c>
      <c r="M22" s="110"/>
      <c r="N22" s="110"/>
      <c r="O22" s="110"/>
    </row>
    <row r="23" spans="1:15" s="19" customFormat="1" ht="21" customHeight="1" x14ac:dyDescent="0.25">
      <c r="A23" s="109">
        <v>17</v>
      </c>
      <c r="B23" s="120" t="s">
        <v>80</v>
      </c>
      <c r="C23" s="121"/>
      <c r="D23" s="194">
        <v>2513290</v>
      </c>
      <c r="E23" s="556">
        <v>1906539</v>
      </c>
      <c r="F23" s="558">
        <v>1823669</v>
      </c>
      <c r="G23" s="558">
        <v>82870</v>
      </c>
      <c r="H23" s="562">
        <v>122342</v>
      </c>
      <c r="I23" s="558">
        <v>391044</v>
      </c>
      <c r="J23" s="558">
        <v>45900</v>
      </c>
      <c r="K23" s="195">
        <v>47465</v>
      </c>
      <c r="M23" s="110"/>
      <c r="N23" s="110"/>
      <c r="O23" s="110"/>
    </row>
    <row r="24" spans="1:15" s="48" customFormat="1" ht="24.95" customHeight="1" x14ac:dyDescent="0.2">
      <c r="A24" s="111">
        <v>18</v>
      </c>
      <c r="B24" s="123" t="s">
        <v>81</v>
      </c>
      <c r="C24" s="124"/>
      <c r="D24" s="196">
        <v>2522150</v>
      </c>
      <c r="E24" s="557">
        <v>1914539</v>
      </c>
      <c r="F24" s="559">
        <v>1831265</v>
      </c>
      <c r="G24" s="559">
        <v>83274</v>
      </c>
      <c r="H24" s="563">
        <v>122044</v>
      </c>
      <c r="I24" s="559">
        <v>391987</v>
      </c>
      <c r="J24" s="559">
        <v>45994</v>
      </c>
      <c r="K24" s="197">
        <v>47586</v>
      </c>
      <c r="M24" s="112"/>
      <c r="N24" s="112"/>
      <c r="O24" s="112"/>
    </row>
    <row r="25" spans="1:15" ht="16.5" customHeight="1" x14ac:dyDescent="0.25">
      <c r="A25" s="198" t="s">
        <v>399</v>
      </c>
    </row>
    <row r="26" spans="1:15" ht="15" x14ac:dyDescent="0.25">
      <c r="A26" s="198" t="s">
        <v>293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8" ht="8.25" customHeight="1" x14ac:dyDescent="0.25"/>
    <row r="2" spans="1:8" s="625" customFormat="1" ht="20.100000000000001" customHeight="1" x14ac:dyDescent="0.25">
      <c r="A2" s="617" t="s">
        <v>385</v>
      </c>
      <c r="B2" s="617"/>
      <c r="C2" s="624"/>
    </row>
    <row r="3" spans="1:8" ht="18" customHeight="1" x14ac:dyDescent="0.25">
      <c r="B3" s="239" t="s">
        <v>346</v>
      </c>
      <c r="C3" s="239" t="s">
        <v>345</v>
      </c>
    </row>
    <row r="4" spans="1:8" ht="14.25" customHeight="1" x14ac:dyDescent="0.25">
      <c r="B4" s="239" t="s">
        <v>348</v>
      </c>
      <c r="C4" s="239" t="s">
        <v>347</v>
      </c>
    </row>
    <row r="5" spans="1:8" ht="8.25" customHeight="1" x14ac:dyDescent="0.25"/>
    <row r="6" spans="1:8" ht="20.100000000000001" customHeight="1" x14ac:dyDescent="0.25">
      <c r="A6" s="617" t="s">
        <v>416</v>
      </c>
      <c r="B6" s="617"/>
    </row>
    <row r="7" spans="1:8" ht="18" customHeight="1" x14ac:dyDescent="0.25">
      <c r="B7" s="239" t="s">
        <v>349</v>
      </c>
      <c r="C7" s="239" t="s">
        <v>413</v>
      </c>
    </row>
    <row r="8" spans="1:8" ht="14.25" customHeight="1" x14ac:dyDescent="0.25">
      <c r="B8" s="239" t="s">
        <v>398</v>
      </c>
      <c r="C8" s="239" t="s">
        <v>457</v>
      </c>
    </row>
    <row r="9" spans="1:8" ht="14.25" customHeight="1" x14ac:dyDescent="0.25">
      <c r="B9" s="239" t="s">
        <v>350</v>
      </c>
      <c r="C9" s="239" t="s">
        <v>418</v>
      </c>
      <c r="H9" s="625"/>
    </row>
    <row r="10" spans="1:8" ht="8.25" customHeight="1" x14ac:dyDescent="0.25">
      <c r="H10" s="625"/>
    </row>
    <row r="11" spans="1:8" ht="20.100000000000001" customHeight="1" x14ac:dyDescent="0.25">
      <c r="A11" s="617" t="s">
        <v>386</v>
      </c>
      <c r="B11" s="617"/>
    </row>
    <row r="12" spans="1:8" ht="18" customHeight="1" x14ac:dyDescent="0.25">
      <c r="B12" s="239" t="s">
        <v>353</v>
      </c>
      <c r="C12" s="239" t="s">
        <v>351</v>
      </c>
    </row>
    <row r="13" spans="1:8" ht="14.25" customHeight="1" x14ac:dyDescent="0.25">
      <c r="C13" s="239" t="s">
        <v>352</v>
      </c>
    </row>
    <row r="14" spans="1:8" s="625" customFormat="1" ht="14.25" customHeight="1" x14ac:dyDescent="0.25">
      <c r="B14" s="239" t="s">
        <v>397</v>
      </c>
      <c r="C14" s="239" t="s">
        <v>354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9" s="2" customFormat="1" ht="11.25" x14ac:dyDescent="0.2">
      <c r="A1" s="401"/>
      <c r="B1" s="107"/>
      <c r="C1" s="1"/>
      <c r="I1" s="4"/>
    </row>
    <row r="2" spans="1:9" s="7" customFormat="1" ht="30" customHeight="1" x14ac:dyDescent="0.3">
      <c r="A2" s="68" t="s">
        <v>95</v>
      </c>
      <c r="B2" s="108"/>
      <c r="C2" s="6"/>
      <c r="D2" s="6"/>
      <c r="E2" s="6"/>
      <c r="F2" s="6"/>
      <c r="G2" s="6"/>
      <c r="H2" s="6"/>
      <c r="I2" s="6"/>
    </row>
    <row r="3" spans="1:9" ht="24.6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45</v>
      </c>
    </row>
    <row r="4" spans="1:9" s="19" customFormat="1" ht="22.15" customHeight="1" x14ac:dyDescent="0.2">
      <c r="A4" s="902" t="s">
        <v>2</v>
      </c>
      <c r="B4" s="938" t="s">
        <v>74</v>
      </c>
      <c r="C4" s="939"/>
      <c r="D4" s="906" t="s">
        <v>93</v>
      </c>
      <c r="E4" s="94" t="s">
        <v>94</v>
      </c>
      <c r="F4" s="95"/>
      <c r="G4" s="95"/>
      <c r="H4" s="95"/>
      <c r="I4" s="96"/>
    </row>
    <row r="5" spans="1:9" s="19" customFormat="1" ht="22.15" customHeight="1" x14ac:dyDescent="0.2">
      <c r="A5" s="929"/>
      <c r="B5" s="940"/>
      <c r="C5" s="941"/>
      <c r="D5" s="926"/>
      <c r="E5" s="932" t="s">
        <v>375</v>
      </c>
      <c r="F5" s="930" t="s">
        <v>195</v>
      </c>
      <c r="G5" s="930" t="s">
        <v>196</v>
      </c>
      <c r="H5" s="951" t="s">
        <v>197</v>
      </c>
      <c r="I5" s="952"/>
    </row>
    <row r="6" spans="1:9" s="19" customFormat="1" ht="22.15" customHeight="1" x14ac:dyDescent="0.2">
      <c r="A6" s="929"/>
      <c r="B6" s="940"/>
      <c r="C6" s="941"/>
      <c r="D6" s="926"/>
      <c r="E6" s="954"/>
      <c r="F6" s="956"/>
      <c r="G6" s="956"/>
      <c r="H6" s="930" t="s">
        <v>201</v>
      </c>
      <c r="I6" s="936" t="s">
        <v>198</v>
      </c>
    </row>
    <row r="7" spans="1:9" s="19" customFormat="1" ht="39" customHeight="1" x14ac:dyDescent="0.2">
      <c r="A7" s="903"/>
      <c r="B7" s="942"/>
      <c r="C7" s="937"/>
      <c r="D7" s="905"/>
      <c r="E7" s="955"/>
      <c r="F7" s="931"/>
      <c r="G7" s="931"/>
      <c r="H7" s="931"/>
      <c r="I7" s="953"/>
    </row>
    <row r="8" spans="1:9" ht="18" customHeight="1" x14ac:dyDescent="0.25">
      <c r="A8" s="109">
        <v>1</v>
      </c>
      <c r="B8" s="114"/>
      <c r="C8" s="115">
        <v>2018</v>
      </c>
      <c r="D8" s="128">
        <v>76113</v>
      </c>
      <c r="E8" s="533">
        <v>1947</v>
      </c>
      <c r="F8" s="536">
        <v>19211</v>
      </c>
      <c r="G8" s="536">
        <v>31105</v>
      </c>
      <c r="H8" s="535">
        <v>11208</v>
      </c>
      <c r="I8" s="688">
        <v>12642</v>
      </c>
    </row>
    <row r="9" spans="1:9" s="19" customFormat="1" ht="20.100000000000001" customHeight="1" x14ac:dyDescent="0.25">
      <c r="A9" s="109">
        <v>2</v>
      </c>
      <c r="B9" s="119"/>
      <c r="C9" s="115">
        <f>C8+1</f>
        <v>2019</v>
      </c>
      <c r="D9" s="128">
        <v>74906</v>
      </c>
      <c r="E9" s="533">
        <v>1976</v>
      </c>
      <c r="F9" s="536">
        <v>21049</v>
      </c>
      <c r="G9" s="536">
        <v>22875</v>
      </c>
      <c r="H9" s="536">
        <v>13320</v>
      </c>
      <c r="I9" s="689">
        <v>15686</v>
      </c>
    </row>
    <row r="10" spans="1:9" s="19" customFormat="1" ht="20.100000000000001" customHeight="1" x14ac:dyDescent="0.25">
      <c r="A10" s="109">
        <v>3</v>
      </c>
      <c r="B10" s="119"/>
      <c r="C10" s="115">
        <f>C8+2</f>
        <v>2020</v>
      </c>
      <c r="D10" s="128">
        <v>79726</v>
      </c>
      <c r="E10" s="533">
        <v>2072</v>
      </c>
      <c r="F10" s="536">
        <v>22454</v>
      </c>
      <c r="G10" s="536">
        <v>23880</v>
      </c>
      <c r="H10" s="536">
        <v>12213</v>
      </c>
      <c r="I10" s="689">
        <v>19107</v>
      </c>
    </row>
    <row r="11" spans="1:9" s="19" customFormat="1" ht="20.100000000000001" customHeight="1" x14ac:dyDescent="0.25">
      <c r="A11" s="109">
        <v>4</v>
      </c>
      <c r="B11" s="119"/>
      <c r="C11" s="115">
        <f>C8+3</f>
        <v>2021</v>
      </c>
      <c r="D11" s="128">
        <v>83550</v>
      </c>
      <c r="E11" s="533">
        <v>2179</v>
      </c>
      <c r="F11" s="536">
        <v>23700</v>
      </c>
      <c r="G11" s="536">
        <v>25712</v>
      </c>
      <c r="H11" s="536">
        <v>9784</v>
      </c>
      <c r="I11" s="689">
        <v>22175</v>
      </c>
    </row>
    <row r="12" spans="1:9" s="19" customFormat="1" ht="20.100000000000001" customHeight="1" x14ac:dyDescent="0.25">
      <c r="A12" s="109">
        <v>5</v>
      </c>
      <c r="B12" s="119"/>
      <c r="C12" s="115">
        <f>C8+4</f>
        <v>2022</v>
      </c>
      <c r="D12" s="128">
        <v>85051</v>
      </c>
      <c r="E12" s="533">
        <v>2374</v>
      </c>
      <c r="F12" s="536">
        <v>24946</v>
      </c>
      <c r="G12" s="536">
        <v>26435</v>
      </c>
      <c r="H12" s="536">
        <v>6362</v>
      </c>
      <c r="I12" s="689">
        <v>24934</v>
      </c>
    </row>
    <row r="13" spans="1:9" s="19" customFormat="1" ht="40.15" customHeight="1" x14ac:dyDescent="0.25">
      <c r="A13" s="109">
        <v>6</v>
      </c>
      <c r="B13" s="120" t="s">
        <v>81</v>
      </c>
      <c r="C13" s="121">
        <f>C8+4</f>
        <v>2022</v>
      </c>
      <c r="D13" s="128">
        <v>84361</v>
      </c>
      <c r="E13" s="533">
        <v>2389</v>
      </c>
      <c r="F13" s="536">
        <v>25062</v>
      </c>
      <c r="G13" s="536">
        <v>26437</v>
      </c>
      <c r="H13" s="536">
        <v>6190</v>
      </c>
      <c r="I13" s="689">
        <v>24283</v>
      </c>
    </row>
    <row r="14" spans="1:9" s="19" customFormat="1" ht="21" customHeight="1" x14ac:dyDescent="0.25">
      <c r="A14" s="109">
        <v>7</v>
      </c>
      <c r="B14" s="120" t="s">
        <v>82</v>
      </c>
      <c r="C14" s="121"/>
      <c r="D14" s="128">
        <v>85572</v>
      </c>
      <c r="E14" s="533">
        <v>2403</v>
      </c>
      <c r="F14" s="536">
        <v>25328</v>
      </c>
      <c r="G14" s="536">
        <v>26577</v>
      </c>
      <c r="H14" s="536">
        <v>5867</v>
      </c>
      <c r="I14" s="131">
        <v>25397</v>
      </c>
    </row>
    <row r="15" spans="1:9" s="19" customFormat="1" ht="21" customHeight="1" x14ac:dyDescent="0.25">
      <c r="A15" s="109">
        <v>8</v>
      </c>
      <c r="B15" s="120" t="s">
        <v>83</v>
      </c>
      <c r="C15" s="121"/>
      <c r="D15" s="128">
        <v>86265</v>
      </c>
      <c r="E15" s="533">
        <v>2415</v>
      </c>
      <c r="F15" s="536">
        <v>25469</v>
      </c>
      <c r="G15" s="536">
        <v>26621</v>
      </c>
      <c r="H15" s="536">
        <v>5523</v>
      </c>
      <c r="I15" s="131">
        <v>26237</v>
      </c>
    </row>
    <row r="16" spans="1:9" s="19" customFormat="1" ht="21" customHeight="1" x14ac:dyDescent="0.25">
      <c r="A16" s="109">
        <v>9</v>
      </c>
      <c r="B16" s="120" t="s">
        <v>84</v>
      </c>
      <c r="C16" s="121"/>
      <c r="D16" s="128">
        <v>86168</v>
      </c>
      <c r="E16" s="533">
        <v>2423</v>
      </c>
      <c r="F16" s="536">
        <v>25475</v>
      </c>
      <c r="G16" s="536">
        <v>26562</v>
      </c>
      <c r="H16" s="536">
        <v>5216</v>
      </c>
      <c r="I16" s="131">
        <v>26492</v>
      </c>
    </row>
    <row r="17" spans="1:10" s="19" customFormat="1" ht="21" customHeight="1" x14ac:dyDescent="0.25">
      <c r="A17" s="109">
        <v>10</v>
      </c>
      <c r="B17" s="120" t="s">
        <v>85</v>
      </c>
      <c r="C17" s="121"/>
      <c r="D17" s="128">
        <v>86098</v>
      </c>
      <c r="E17" s="533">
        <v>2439</v>
      </c>
      <c r="F17" s="536">
        <v>25589</v>
      </c>
      <c r="G17" s="536">
        <v>26534</v>
      </c>
      <c r="H17" s="536">
        <v>4943</v>
      </c>
      <c r="I17" s="131">
        <v>26593</v>
      </c>
    </row>
    <row r="18" spans="1:10" s="19" customFormat="1" ht="21" customHeight="1" x14ac:dyDescent="0.25">
      <c r="A18" s="109">
        <v>11</v>
      </c>
      <c r="B18" s="120" t="s">
        <v>86</v>
      </c>
      <c r="C18" s="121"/>
      <c r="D18" s="128">
        <v>85222</v>
      </c>
      <c r="E18" s="533">
        <v>2447</v>
      </c>
      <c r="F18" s="536">
        <v>25386</v>
      </c>
      <c r="G18" s="536">
        <v>26276</v>
      </c>
      <c r="H18" s="536">
        <v>4587</v>
      </c>
      <c r="I18" s="131">
        <v>26526</v>
      </c>
    </row>
    <row r="19" spans="1:10" s="19" customFormat="1" ht="40.15" customHeight="1" x14ac:dyDescent="0.25">
      <c r="A19" s="109">
        <v>12</v>
      </c>
      <c r="B19" s="120" t="s">
        <v>75</v>
      </c>
      <c r="C19" s="121">
        <f>C8+5</f>
        <v>2023</v>
      </c>
      <c r="D19" s="128">
        <v>83561</v>
      </c>
      <c r="E19" s="533">
        <v>2457</v>
      </c>
      <c r="F19" s="536">
        <v>24905</v>
      </c>
      <c r="G19" s="536">
        <v>25686</v>
      </c>
      <c r="H19" s="536">
        <v>4206</v>
      </c>
      <c r="I19" s="131">
        <v>26307</v>
      </c>
      <c r="J19" s="110"/>
    </row>
    <row r="20" spans="1:10" s="19" customFormat="1" ht="21" customHeight="1" x14ac:dyDescent="0.25">
      <c r="A20" s="109">
        <v>13</v>
      </c>
      <c r="B20" s="120" t="s">
        <v>76</v>
      </c>
      <c r="C20" s="121"/>
      <c r="D20" s="128">
        <v>85444</v>
      </c>
      <c r="E20" s="533">
        <v>2468</v>
      </c>
      <c r="F20" s="536">
        <v>26042</v>
      </c>
      <c r="G20" s="536">
        <v>26390</v>
      </c>
      <c r="H20" s="536">
        <v>3831</v>
      </c>
      <c r="I20" s="131">
        <v>26713</v>
      </c>
    </row>
    <row r="21" spans="1:10" s="19" customFormat="1" ht="21" customHeight="1" x14ac:dyDescent="0.25">
      <c r="A21" s="109">
        <v>14</v>
      </c>
      <c r="B21" s="120" t="s">
        <v>77</v>
      </c>
      <c r="C21" s="121"/>
      <c r="D21" s="128">
        <v>84912</v>
      </c>
      <c r="E21" s="533">
        <v>2470</v>
      </c>
      <c r="F21" s="536">
        <v>26082</v>
      </c>
      <c r="G21" s="536">
        <v>26265</v>
      </c>
      <c r="H21" s="536">
        <v>3492</v>
      </c>
      <c r="I21" s="131">
        <v>26603</v>
      </c>
    </row>
    <row r="22" spans="1:10" s="19" customFormat="1" ht="21" customHeight="1" x14ac:dyDescent="0.25">
      <c r="A22" s="109">
        <v>15</v>
      </c>
      <c r="B22" s="120" t="s">
        <v>78</v>
      </c>
      <c r="C22" s="121"/>
      <c r="D22" s="128">
        <v>84137</v>
      </c>
      <c r="E22" s="533">
        <v>2499</v>
      </c>
      <c r="F22" s="536">
        <v>26198</v>
      </c>
      <c r="G22" s="536">
        <v>26046</v>
      </c>
      <c r="H22" s="536">
        <v>3081</v>
      </c>
      <c r="I22" s="131">
        <v>26313</v>
      </c>
    </row>
    <row r="23" spans="1:10" s="19" customFormat="1" ht="21" customHeight="1" x14ac:dyDescent="0.25">
      <c r="A23" s="109">
        <v>16</v>
      </c>
      <c r="B23" s="120" t="s">
        <v>79</v>
      </c>
      <c r="C23" s="121"/>
      <c r="D23" s="128">
        <v>83818</v>
      </c>
      <c r="E23" s="533">
        <v>2517</v>
      </c>
      <c r="F23" s="536">
        <v>26419</v>
      </c>
      <c r="G23" s="536">
        <v>26022</v>
      </c>
      <c r="H23" s="536">
        <v>2691</v>
      </c>
      <c r="I23" s="131">
        <v>26169</v>
      </c>
    </row>
    <row r="24" spans="1:10" s="19" customFormat="1" ht="21" customHeight="1" x14ac:dyDescent="0.25">
      <c r="A24" s="109">
        <v>17</v>
      </c>
      <c r="B24" s="120" t="s">
        <v>80</v>
      </c>
      <c r="C24" s="121"/>
      <c r="D24" s="128">
        <v>82870</v>
      </c>
      <c r="E24" s="533">
        <v>2521</v>
      </c>
      <c r="F24" s="536">
        <v>26362</v>
      </c>
      <c r="G24" s="536">
        <v>25750</v>
      </c>
      <c r="H24" s="536">
        <v>2347</v>
      </c>
      <c r="I24" s="131">
        <v>25890</v>
      </c>
    </row>
    <row r="25" spans="1:10" s="48" customFormat="1" ht="24.95" customHeight="1" x14ac:dyDescent="0.2">
      <c r="A25" s="111">
        <v>18</v>
      </c>
      <c r="B25" s="123" t="s">
        <v>81</v>
      </c>
      <c r="C25" s="124"/>
      <c r="D25" s="132">
        <v>83274</v>
      </c>
      <c r="E25" s="418">
        <v>2536</v>
      </c>
      <c r="F25" s="419">
        <v>26488</v>
      </c>
      <c r="G25" s="419">
        <v>25728</v>
      </c>
      <c r="H25" s="419">
        <v>1979</v>
      </c>
      <c r="I25" s="420">
        <v>26543</v>
      </c>
      <c r="J25" s="112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27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404"/>
      <c r="B1" s="1"/>
      <c r="K1" s="4"/>
    </row>
    <row r="2" spans="1:11" s="7" customFormat="1" ht="45.6" customHeight="1" x14ac:dyDescent="0.3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162" t="s">
        <v>91</v>
      </c>
    </row>
    <row r="5" spans="1:11" s="19" customFormat="1" ht="23.25" customHeight="1" x14ac:dyDescent="0.2">
      <c r="A5" s="902" t="s">
        <v>2</v>
      </c>
      <c r="B5" s="906" t="s">
        <v>98</v>
      </c>
      <c r="C5" s="906" t="s">
        <v>68</v>
      </c>
      <c r="D5" s="199" t="s">
        <v>247</v>
      </c>
      <c r="E5" s="95"/>
      <c r="F5" s="95"/>
      <c r="G5" s="95"/>
      <c r="H5" s="95"/>
      <c r="I5" s="95"/>
      <c r="J5" s="95"/>
      <c r="K5" s="96"/>
    </row>
    <row r="6" spans="1:11" s="19" customFormat="1" ht="48.75" customHeight="1" x14ac:dyDescent="0.2">
      <c r="A6" s="929"/>
      <c r="B6" s="926"/>
      <c r="C6" s="926"/>
      <c r="D6" s="957" t="s">
        <v>99</v>
      </c>
      <c r="E6" s="908"/>
      <c r="F6" s="907" t="s">
        <v>248</v>
      </c>
      <c r="G6" s="908"/>
      <c r="H6" s="958" t="s">
        <v>100</v>
      </c>
      <c r="I6" s="958"/>
      <c r="J6" s="958"/>
      <c r="K6" s="908"/>
    </row>
    <row r="7" spans="1:11" s="19" customFormat="1" ht="21" customHeight="1" x14ac:dyDescent="0.2">
      <c r="A7" s="929"/>
      <c r="B7" s="926"/>
      <c r="C7" s="926"/>
      <c r="D7" s="959" t="s">
        <v>8</v>
      </c>
      <c r="E7" s="939" t="s">
        <v>10</v>
      </c>
      <c r="F7" s="959" t="s">
        <v>8</v>
      </c>
      <c r="G7" s="939" t="s">
        <v>10</v>
      </c>
      <c r="H7" s="95" t="s">
        <v>101</v>
      </c>
      <c r="I7" s="96"/>
      <c r="J7" s="95" t="s">
        <v>102</v>
      </c>
      <c r="K7" s="96"/>
    </row>
    <row r="8" spans="1:11" s="19" customFormat="1" ht="18" customHeight="1" x14ac:dyDescent="0.2">
      <c r="A8" s="903"/>
      <c r="B8" s="905"/>
      <c r="C8" s="905"/>
      <c r="D8" s="933"/>
      <c r="E8" s="937"/>
      <c r="F8" s="933"/>
      <c r="G8" s="937"/>
      <c r="H8" s="524" t="s">
        <v>8</v>
      </c>
      <c r="I8" s="796" t="s">
        <v>10</v>
      </c>
      <c r="J8" s="524" t="s">
        <v>8</v>
      </c>
      <c r="K8" s="796" t="s">
        <v>10</v>
      </c>
    </row>
    <row r="9" spans="1:11" s="34" customFormat="1" ht="40.15" customHeight="1" thickBot="1" x14ac:dyDescent="0.25">
      <c r="A9" s="174">
        <v>1</v>
      </c>
      <c r="B9" s="200" t="s">
        <v>54</v>
      </c>
      <c r="C9" s="201">
        <v>2522150</v>
      </c>
      <c r="D9" s="564">
        <v>83179</v>
      </c>
      <c r="E9" s="202">
        <v>38865</v>
      </c>
      <c r="F9" s="564">
        <v>813806</v>
      </c>
      <c r="G9" s="202">
        <v>1100733</v>
      </c>
      <c r="H9" s="564">
        <v>45994</v>
      </c>
      <c r="I9" s="202">
        <v>391987</v>
      </c>
      <c r="J9" s="564">
        <v>23926</v>
      </c>
      <c r="K9" s="202">
        <v>23660</v>
      </c>
    </row>
    <row r="10" spans="1:11" s="34" customFormat="1" ht="40.15" customHeight="1" thickTop="1" x14ac:dyDescent="0.2">
      <c r="A10" s="203">
        <v>2</v>
      </c>
      <c r="B10" s="204" t="s">
        <v>103</v>
      </c>
      <c r="C10" s="205">
        <v>2140608</v>
      </c>
      <c r="D10" s="565">
        <v>73428</v>
      </c>
      <c r="E10" s="206">
        <v>36237</v>
      </c>
      <c r="F10" s="565">
        <v>679089</v>
      </c>
      <c r="G10" s="206">
        <v>943954</v>
      </c>
      <c r="H10" s="565">
        <v>38193</v>
      </c>
      <c r="I10" s="206">
        <v>329344</v>
      </c>
      <c r="J10" s="565">
        <v>20330</v>
      </c>
      <c r="K10" s="206">
        <v>20033</v>
      </c>
    </row>
    <row r="11" spans="1:11" s="48" customFormat="1" ht="25.9" customHeight="1" x14ac:dyDescent="0.2">
      <c r="A11" s="207">
        <v>3</v>
      </c>
      <c r="B11" s="208" t="s">
        <v>104</v>
      </c>
      <c r="C11" s="209">
        <v>2106191</v>
      </c>
      <c r="D11" s="415">
        <v>72253</v>
      </c>
      <c r="E11" s="210">
        <v>36099</v>
      </c>
      <c r="F11" s="415">
        <v>662459</v>
      </c>
      <c r="G11" s="210">
        <v>938045</v>
      </c>
      <c r="H11" s="415">
        <v>37894</v>
      </c>
      <c r="I11" s="210">
        <v>319779</v>
      </c>
      <c r="J11" s="415">
        <v>19951</v>
      </c>
      <c r="K11" s="210">
        <v>19711</v>
      </c>
    </row>
    <row r="12" spans="1:11" s="48" customFormat="1" ht="25.9" customHeight="1" x14ac:dyDescent="0.2">
      <c r="A12" s="207">
        <v>4</v>
      </c>
      <c r="B12" s="211" t="s">
        <v>5</v>
      </c>
      <c r="C12" s="209">
        <v>1096275</v>
      </c>
      <c r="D12" s="415">
        <v>54328</v>
      </c>
      <c r="E12" s="210">
        <v>18228</v>
      </c>
      <c r="F12" s="415">
        <v>375977</v>
      </c>
      <c r="G12" s="210">
        <v>398379</v>
      </c>
      <c r="H12" s="415">
        <v>18143</v>
      </c>
      <c r="I12" s="210">
        <v>205650</v>
      </c>
      <c r="J12" s="415">
        <v>12872</v>
      </c>
      <c r="K12" s="210">
        <v>12698</v>
      </c>
    </row>
    <row r="13" spans="1:11" s="48" customFormat="1" ht="25.9" customHeight="1" x14ac:dyDescent="0.2">
      <c r="A13" s="207">
        <v>5</v>
      </c>
      <c r="B13" s="211" t="s">
        <v>6</v>
      </c>
      <c r="C13" s="209">
        <v>1009916</v>
      </c>
      <c r="D13" s="415">
        <v>17925</v>
      </c>
      <c r="E13" s="210">
        <v>17871</v>
      </c>
      <c r="F13" s="415">
        <v>286482</v>
      </c>
      <c r="G13" s="210">
        <v>539666</v>
      </c>
      <c r="H13" s="415">
        <v>19751</v>
      </c>
      <c r="I13" s="210">
        <v>114129</v>
      </c>
      <c r="J13" s="415">
        <v>7079</v>
      </c>
      <c r="K13" s="210">
        <v>7013</v>
      </c>
    </row>
    <row r="14" spans="1:11" s="48" customFormat="1" ht="25.9" customHeight="1" x14ac:dyDescent="0.2">
      <c r="A14" s="207">
        <v>6</v>
      </c>
      <c r="B14" s="208" t="s">
        <v>463</v>
      </c>
      <c r="C14" s="209">
        <v>34417</v>
      </c>
      <c r="D14" s="415">
        <v>1175</v>
      </c>
      <c r="E14" s="210">
        <v>138</v>
      </c>
      <c r="F14" s="415">
        <v>16630</v>
      </c>
      <c r="G14" s="210">
        <v>5909</v>
      </c>
      <c r="H14" s="415">
        <v>299</v>
      </c>
      <c r="I14" s="210">
        <v>9565</v>
      </c>
      <c r="J14" s="415">
        <v>379</v>
      </c>
      <c r="K14" s="210">
        <v>322</v>
      </c>
    </row>
    <row r="15" spans="1:11" s="48" customFormat="1" ht="25.9" customHeight="1" x14ac:dyDescent="0.2">
      <c r="A15" s="207">
        <v>7</v>
      </c>
      <c r="B15" s="211" t="s">
        <v>462</v>
      </c>
      <c r="C15" s="209">
        <v>19363</v>
      </c>
      <c r="D15" s="415">
        <v>879</v>
      </c>
      <c r="E15" s="210">
        <v>125</v>
      </c>
      <c r="F15" s="415">
        <v>8915</v>
      </c>
      <c r="G15" s="210">
        <v>4562</v>
      </c>
      <c r="H15" s="415">
        <v>238</v>
      </c>
      <c r="I15" s="210">
        <v>4239</v>
      </c>
      <c r="J15" s="415">
        <v>219</v>
      </c>
      <c r="K15" s="210">
        <v>186</v>
      </c>
    </row>
    <row r="16" spans="1:11" s="48" customFormat="1" ht="25.9" customHeight="1" x14ac:dyDescent="0.2">
      <c r="A16" s="207">
        <v>8</v>
      </c>
      <c r="B16" s="211" t="s">
        <v>193</v>
      </c>
      <c r="C16" s="209">
        <v>15054</v>
      </c>
      <c r="D16" s="415">
        <v>296</v>
      </c>
      <c r="E16" s="210">
        <v>13</v>
      </c>
      <c r="F16" s="415">
        <v>7715</v>
      </c>
      <c r="G16" s="210">
        <v>1347</v>
      </c>
      <c r="H16" s="415">
        <v>61</v>
      </c>
      <c r="I16" s="210">
        <v>5326</v>
      </c>
      <c r="J16" s="415">
        <v>160</v>
      </c>
      <c r="K16" s="210">
        <v>136</v>
      </c>
    </row>
    <row r="17" spans="1:11" s="34" customFormat="1" ht="40.15" customHeight="1" x14ac:dyDescent="0.2">
      <c r="A17" s="212">
        <v>9</v>
      </c>
      <c r="B17" s="213" t="s">
        <v>496</v>
      </c>
      <c r="C17" s="214">
        <v>381542</v>
      </c>
      <c r="D17" s="412">
        <v>9751</v>
      </c>
      <c r="E17" s="215">
        <v>2628</v>
      </c>
      <c r="F17" s="412">
        <v>134717</v>
      </c>
      <c r="G17" s="215">
        <v>156779</v>
      </c>
      <c r="H17" s="412">
        <v>7801</v>
      </c>
      <c r="I17" s="215">
        <v>62643</v>
      </c>
      <c r="J17" s="412">
        <v>3596</v>
      </c>
      <c r="K17" s="215">
        <v>3627</v>
      </c>
    </row>
    <row r="18" spans="1:11" s="48" customFormat="1" ht="25.9" customHeight="1" x14ac:dyDescent="0.2">
      <c r="A18" s="207">
        <v>10</v>
      </c>
      <c r="B18" s="211" t="s">
        <v>464</v>
      </c>
      <c r="C18" s="209">
        <v>223814</v>
      </c>
      <c r="D18" s="415">
        <v>5916</v>
      </c>
      <c r="E18" s="210">
        <v>1805</v>
      </c>
      <c r="F18" s="415">
        <v>92977</v>
      </c>
      <c r="G18" s="210">
        <v>79816</v>
      </c>
      <c r="H18" s="415">
        <v>2753</v>
      </c>
      <c r="I18" s="210">
        <v>36874</v>
      </c>
      <c r="J18" s="415">
        <v>1770</v>
      </c>
      <c r="K18" s="210">
        <v>1903</v>
      </c>
    </row>
    <row r="19" spans="1:11" s="48" customFormat="1" ht="25.9" customHeight="1" x14ac:dyDescent="0.2">
      <c r="A19" s="217">
        <v>11</v>
      </c>
      <c r="B19" s="384" t="s">
        <v>465</v>
      </c>
      <c r="C19" s="132">
        <v>157728</v>
      </c>
      <c r="D19" s="418">
        <v>3835</v>
      </c>
      <c r="E19" s="134">
        <v>823</v>
      </c>
      <c r="F19" s="418">
        <v>41740</v>
      </c>
      <c r="G19" s="134">
        <v>76963</v>
      </c>
      <c r="H19" s="418">
        <v>5048</v>
      </c>
      <c r="I19" s="134">
        <v>25769</v>
      </c>
      <c r="J19" s="418">
        <v>1826</v>
      </c>
      <c r="K19" s="134">
        <v>1724</v>
      </c>
    </row>
    <row r="20" spans="1:11" ht="17.45" customHeight="1" x14ac:dyDescent="0.2">
      <c r="A20" s="86" t="s">
        <v>297</v>
      </c>
      <c r="B20" s="87"/>
      <c r="C20" s="88"/>
      <c r="D20" s="88"/>
      <c r="E20" s="88"/>
      <c r="F20" s="88"/>
      <c r="G20" s="88"/>
      <c r="H20" s="88"/>
      <c r="I20" s="88"/>
      <c r="J20" s="88"/>
      <c r="K20" s="88"/>
    </row>
    <row r="21" spans="1:11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</row>
    <row r="22" spans="1:11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" customFormat="1" ht="53.25" customHeight="1" x14ac:dyDescent="0.3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62" t="s">
        <v>90</v>
      </c>
    </row>
    <row r="5" spans="1:13" s="19" customFormat="1" ht="23.1" customHeight="1" x14ac:dyDescent="0.2">
      <c r="A5" s="902" t="s">
        <v>2</v>
      </c>
      <c r="B5" s="906" t="s">
        <v>98</v>
      </c>
      <c r="C5" s="906" t="s">
        <v>199</v>
      </c>
      <c r="D5" s="94" t="s">
        <v>200</v>
      </c>
      <c r="E5" s="95"/>
      <c r="F5" s="95"/>
      <c r="G5" s="95"/>
      <c r="H5" s="95"/>
      <c r="I5" s="95"/>
      <c r="J5" s="95"/>
      <c r="K5" s="95"/>
      <c r="L5" s="95"/>
      <c r="M5" s="96"/>
    </row>
    <row r="6" spans="1:13" s="19" customFormat="1" ht="23.1" customHeight="1" x14ac:dyDescent="0.2">
      <c r="A6" s="929"/>
      <c r="B6" s="926"/>
      <c r="C6" s="926"/>
      <c r="D6" s="960" t="s">
        <v>250</v>
      </c>
      <c r="E6" s="944"/>
      <c r="F6" s="960" t="s">
        <v>251</v>
      </c>
      <c r="G6" s="936"/>
      <c r="H6" s="960" t="s">
        <v>252</v>
      </c>
      <c r="I6" s="936"/>
      <c r="J6" s="951" t="s">
        <v>197</v>
      </c>
      <c r="K6" s="951"/>
      <c r="L6" s="951"/>
      <c r="M6" s="952"/>
    </row>
    <row r="7" spans="1:13" s="19" customFormat="1" ht="57.75" customHeight="1" x14ac:dyDescent="0.2">
      <c r="A7" s="929"/>
      <c r="B7" s="926"/>
      <c r="C7" s="926"/>
      <c r="D7" s="942"/>
      <c r="E7" s="945"/>
      <c r="F7" s="961"/>
      <c r="G7" s="953"/>
      <c r="H7" s="961"/>
      <c r="I7" s="953"/>
      <c r="J7" s="957" t="s">
        <v>201</v>
      </c>
      <c r="K7" s="952"/>
      <c r="L7" s="951" t="s">
        <v>198</v>
      </c>
      <c r="M7" s="952"/>
    </row>
    <row r="8" spans="1:13" s="19" customFormat="1" ht="23.1" customHeight="1" x14ac:dyDescent="0.2">
      <c r="A8" s="903"/>
      <c r="B8" s="905"/>
      <c r="C8" s="905"/>
      <c r="D8" s="799" t="s">
        <v>8</v>
      </c>
      <c r="E8" s="797" t="s">
        <v>10</v>
      </c>
      <c r="F8" s="524" t="s">
        <v>8</v>
      </c>
      <c r="G8" s="792" t="s">
        <v>10</v>
      </c>
      <c r="H8" s="524" t="s">
        <v>8</v>
      </c>
      <c r="I8" s="796" t="s">
        <v>10</v>
      </c>
      <c r="J8" s="524" t="s">
        <v>8</v>
      </c>
      <c r="K8" s="796" t="s">
        <v>10</v>
      </c>
      <c r="L8" s="524" t="s">
        <v>8</v>
      </c>
      <c r="M8" s="796" t="s">
        <v>10</v>
      </c>
    </row>
    <row r="9" spans="1:13" s="34" customFormat="1" ht="40.15" customHeight="1" thickBot="1" x14ac:dyDescent="0.25">
      <c r="A9" s="174">
        <v>1</v>
      </c>
      <c r="B9" s="200" t="s">
        <v>54</v>
      </c>
      <c r="C9" s="219">
        <v>83274</v>
      </c>
      <c r="D9" s="566">
        <v>2535</v>
      </c>
      <c r="E9" s="220">
        <v>1</v>
      </c>
      <c r="F9" s="566">
        <v>26488</v>
      </c>
      <c r="G9" s="221">
        <v>0</v>
      </c>
      <c r="H9" s="566">
        <v>25728</v>
      </c>
      <c r="I9" s="221">
        <v>0</v>
      </c>
      <c r="J9" s="566">
        <v>589</v>
      </c>
      <c r="K9" s="221">
        <v>1390</v>
      </c>
      <c r="L9" s="566">
        <v>26543</v>
      </c>
      <c r="M9" s="221">
        <v>0</v>
      </c>
    </row>
    <row r="10" spans="1:13" s="34" customFormat="1" ht="40.15" customHeight="1" thickTop="1" x14ac:dyDescent="0.2">
      <c r="A10" s="203">
        <v>2</v>
      </c>
      <c r="B10" s="204" t="s">
        <v>103</v>
      </c>
      <c r="C10" s="223">
        <v>71736</v>
      </c>
      <c r="D10" s="567">
        <v>2535</v>
      </c>
      <c r="E10" s="224">
        <v>1</v>
      </c>
      <c r="F10" s="567">
        <v>24301</v>
      </c>
      <c r="G10" s="225">
        <v>0</v>
      </c>
      <c r="H10" s="567">
        <v>23556</v>
      </c>
      <c r="I10" s="225">
        <v>0</v>
      </c>
      <c r="J10" s="567">
        <v>534</v>
      </c>
      <c r="K10" s="225">
        <v>735</v>
      </c>
      <c r="L10" s="567">
        <v>20074</v>
      </c>
      <c r="M10" s="225">
        <v>0</v>
      </c>
    </row>
    <row r="11" spans="1:13" s="48" customFormat="1" ht="25.9" customHeight="1" x14ac:dyDescent="0.2">
      <c r="A11" s="207">
        <v>3</v>
      </c>
      <c r="B11" s="208" t="s">
        <v>104</v>
      </c>
      <c r="C11" s="226">
        <v>69915</v>
      </c>
      <c r="D11" s="568">
        <v>2491</v>
      </c>
      <c r="E11" s="227">
        <v>1</v>
      </c>
      <c r="F11" s="568">
        <v>23692</v>
      </c>
      <c r="G11" s="228">
        <v>0</v>
      </c>
      <c r="H11" s="568">
        <v>22937</v>
      </c>
      <c r="I11" s="228">
        <v>0</v>
      </c>
      <c r="J11" s="568">
        <v>515</v>
      </c>
      <c r="K11" s="228">
        <v>727</v>
      </c>
      <c r="L11" s="568">
        <v>19552</v>
      </c>
      <c r="M11" s="228">
        <v>0</v>
      </c>
    </row>
    <row r="12" spans="1:13" s="48" customFormat="1" ht="25.9" customHeight="1" x14ac:dyDescent="0.2">
      <c r="A12" s="207">
        <v>4</v>
      </c>
      <c r="B12" s="208" t="s">
        <v>28</v>
      </c>
      <c r="C12" s="226">
        <v>42078</v>
      </c>
      <c r="D12" s="568">
        <v>2117</v>
      </c>
      <c r="E12" s="227">
        <v>0</v>
      </c>
      <c r="F12" s="568">
        <v>12842</v>
      </c>
      <c r="G12" s="228">
        <v>0</v>
      </c>
      <c r="H12" s="568">
        <v>9772</v>
      </c>
      <c r="I12" s="228">
        <v>0</v>
      </c>
      <c r="J12" s="568">
        <v>384</v>
      </c>
      <c r="K12" s="228">
        <v>321</v>
      </c>
      <c r="L12" s="568">
        <v>16642</v>
      </c>
      <c r="M12" s="228">
        <v>0</v>
      </c>
    </row>
    <row r="13" spans="1:13" s="48" customFormat="1" ht="25.9" customHeight="1" x14ac:dyDescent="0.2">
      <c r="A13" s="207">
        <v>5</v>
      </c>
      <c r="B13" s="208" t="s">
        <v>29</v>
      </c>
      <c r="C13" s="226">
        <v>27837</v>
      </c>
      <c r="D13" s="568">
        <v>374</v>
      </c>
      <c r="E13" s="227">
        <v>1</v>
      </c>
      <c r="F13" s="568">
        <v>10850</v>
      </c>
      <c r="G13" s="228">
        <v>0</v>
      </c>
      <c r="H13" s="568">
        <v>13165</v>
      </c>
      <c r="I13" s="228">
        <v>0</v>
      </c>
      <c r="J13" s="568">
        <v>131</v>
      </c>
      <c r="K13" s="228">
        <v>406</v>
      </c>
      <c r="L13" s="568">
        <v>2910</v>
      </c>
      <c r="M13" s="228">
        <v>0</v>
      </c>
    </row>
    <row r="14" spans="1:13" s="48" customFormat="1" ht="25.9" customHeight="1" x14ac:dyDescent="0.2">
      <c r="A14" s="207">
        <v>6</v>
      </c>
      <c r="B14" s="208" t="s">
        <v>466</v>
      </c>
      <c r="C14" s="226">
        <v>1821</v>
      </c>
      <c r="D14" s="568">
        <v>44</v>
      </c>
      <c r="E14" s="227">
        <v>0</v>
      </c>
      <c r="F14" s="568">
        <v>609</v>
      </c>
      <c r="G14" s="228">
        <v>0</v>
      </c>
      <c r="H14" s="568">
        <v>619</v>
      </c>
      <c r="I14" s="228">
        <v>0</v>
      </c>
      <c r="J14" s="568">
        <v>19</v>
      </c>
      <c r="K14" s="228">
        <v>8</v>
      </c>
      <c r="L14" s="568">
        <v>522</v>
      </c>
      <c r="M14" s="228">
        <v>0</v>
      </c>
    </row>
    <row r="15" spans="1:13" s="48" customFormat="1" ht="25.9" customHeight="1" x14ac:dyDescent="0.2">
      <c r="A15" s="207">
        <v>7</v>
      </c>
      <c r="B15" s="208" t="s">
        <v>494</v>
      </c>
      <c r="C15" s="226">
        <v>1245</v>
      </c>
      <c r="D15" s="568">
        <v>0</v>
      </c>
      <c r="E15" s="227">
        <v>0</v>
      </c>
      <c r="F15" s="568">
        <v>404</v>
      </c>
      <c r="G15" s="228">
        <v>0</v>
      </c>
      <c r="H15" s="568">
        <v>523</v>
      </c>
      <c r="I15" s="228">
        <v>0</v>
      </c>
      <c r="J15" s="568">
        <v>5</v>
      </c>
      <c r="K15" s="228">
        <v>6</v>
      </c>
      <c r="L15" s="568">
        <v>307</v>
      </c>
      <c r="M15" s="228">
        <v>0</v>
      </c>
    </row>
    <row r="16" spans="1:13" s="48" customFormat="1" ht="25.9" customHeight="1" x14ac:dyDescent="0.2">
      <c r="A16" s="207">
        <v>8</v>
      </c>
      <c r="B16" s="208" t="s">
        <v>194</v>
      </c>
      <c r="C16" s="226">
        <v>576</v>
      </c>
      <c r="D16" s="568">
        <v>44</v>
      </c>
      <c r="E16" s="227">
        <v>0</v>
      </c>
      <c r="F16" s="568">
        <v>205</v>
      </c>
      <c r="G16" s="228">
        <v>0</v>
      </c>
      <c r="H16" s="568">
        <v>96</v>
      </c>
      <c r="I16" s="228">
        <v>0</v>
      </c>
      <c r="J16" s="568">
        <v>14</v>
      </c>
      <c r="K16" s="228">
        <v>2</v>
      </c>
      <c r="L16" s="568">
        <v>215</v>
      </c>
      <c r="M16" s="228">
        <v>0</v>
      </c>
    </row>
    <row r="17" spans="1:13" s="34" customFormat="1" ht="40.15" customHeight="1" x14ac:dyDescent="0.2">
      <c r="A17" s="212">
        <v>9</v>
      </c>
      <c r="B17" s="213" t="s">
        <v>496</v>
      </c>
      <c r="C17" s="97">
        <v>11538</v>
      </c>
      <c r="D17" s="569">
        <v>0</v>
      </c>
      <c r="E17" s="229">
        <v>0</v>
      </c>
      <c r="F17" s="569">
        <v>2187</v>
      </c>
      <c r="G17" s="230">
        <v>0</v>
      </c>
      <c r="H17" s="569">
        <v>2172</v>
      </c>
      <c r="I17" s="230">
        <v>0</v>
      </c>
      <c r="J17" s="569">
        <v>55</v>
      </c>
      <c r="K17" s="230">
        <v>655</v>
      </c>
      <c r="L17" s="569">
        <v>6469</v>
      </c>
      <c r="M17" s="230">
        <v>0</v>
      </c>
    </row>
    <row r="18" spans="1:13" s="48" customFormat="1" ht="25.9" customHeight="1" x14ac:dyDescent="0.2">
      <c r="A18" s="207">
        <v>10</v>
      </c>
      <c r="B18" s="208" t="s">
        <v>467</v>
      </c>
      <c r="C18" s="226">
        <v>6861</v>
      </c>
      <c r="D18" s="568">
        <v>0</v>
      </c>
      <c r="E18" s="227">
        <v>0</v>
      </c>
      <c r="F18" s="568">
        <v>2022</v>
      </c>
      <c r="G18" s="228">
        <v>0</v>
      </c>
      <c r="H18" s="568">
        <v>2033</v>
      </c>
      <c r="I18" s="228">
        <v>0</v>
      </c>
      <c r="J18" s="568">
        <v>31</v>
      </c>
      <c r="K18" s="228">
        <v>66</v>
      </c>
      <c r="L18" s="568">
        <v>2709</v>
      </c>
      <c r="M18" s="228">
        <v>0</v>
      </c>
    </row>
    <row r="19" spans="1:13" s="48" customFormat="1" ht="25.9" customHeight="1" x14ac:dyDescent="0.2">
      <c r="A19" s="217">
        <v>11</v>
      </c>
      <c r="B19" s="218" t="s">
        <v>468</v>
      </c>
      <c r="C19" s="125">
        <v>4677</v>
      </c>
      <c r="D19" s="539">
        <v>0</v>
      </c>
      <c r="E19" s="126">
        <v>0</v>
      </c>
      <c r="F19" s="539">
        <v>165</v>
      </c>
      <c r="G19" s="127">
        <v>0</v>
      </c>
      <c r="H19" s="539">
        <v>139</v>
      </c>
      <c r="I19" s="127">
        <v>0</v>
      </c>
      <c r="J19" s="539">
        <v>24</v>
      </c>
      <c r="K19" s="127">
        <v>589</v>
      </c>
      <c r="L19" s="539">
        <v>3760</v>
      </c>
      <c r="M19" s="127">
        <v>0</v>
      </c>
    </row>
    <row r="20" spans="1:13" x14ac:dyDescent="0.2">
      <c r="A20" s="86"/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</row>
    <row r="21" spans="1:13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</row>
    <row r="22" spans="1:13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</row>
    <row r="23" spans="1:13" x14ac:dyDescent="0.2">
      <c r="A23" s="86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</row>
    <row r="24" spans="1:13" x14ac:dyDescent="0.2">
      <c r="A24" s="86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4.42578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257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53</v>
      </c>
    </row>
    <row r="5" spans="1:14" s="248" customFormat="1" ht="22.15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7" t="s">
        <v>120</v>
      </c>
      <c r="C7" s="251" t="s">
        <v>400</v>
      </c>
      <c r="D7" s="571">
        <v>2522150</v>
      </c>
      <c r="E7" s="577">
        <v>2051826</v>
      </c>
      <c r="F7" s="252">
        <v>470324</v>
      </c>
      <c r="G7" s="571">
        <v>1441</v>
      </c>
      <c r="H7" s="577">
        <v>1611</v>
      </c>
      <c r="I7" s="252">
        <v>701</v>
      </c>
      <c r="K7" s="254"/>
      <c r="L7" s="255"/>
      <c r="M7" s="255"/>
      <c r="N7" s="255"/>
    </row>
    <row r="8" spans="1:14" s="259" customFormat="1" ht="30" customHeight="1" x14ac:dyDescent="0.2">
      <c r="A8" s="256">
        <v>2</v>
      </c>
      <c r="B8" s="968"/>
      <c r="C8" s="257" t="s">
        <v>113</v>
      </c>
      <c r="D8" s="572">
        <v>122044</v>
      </c>
      <c r="E8" s="578">
        <v>105736</v>
      </c>
      <c r="F8" s="258">
        <v>16308</v>
      </c>
      <c r="G8" s="572">
        <v>1358</v>
      </c>
      <c r="H8" s="578">
        <v>1421</v>
      </c>
      <c r="I8" s="258">
        <v>949</v>
      </c>
      <c r="K8" s="260"/>
      <c r="L8" s="261"/>
      <c r="M8" s="261"/>
      <c r="N8" s="261"/>
    </row>
    <row r="9" spans="1:14" s="259" customFormat="1" ht="22.15" customHeight="1" x14ac:dyDescent="0.2">
      <c r="A9" s="256">
        <v>3</v>
      </c>
      <c r="B9" s="968"/>
      <c r="C9" s="262" t="s">
        <v>114</v>
      </c>
      <c r="D9" s="572">
        <v>1914539</v>
      </c>
      <c r="E9" s="578">
        <v>1549206</v>
      </c>
      <c r="F9" s="258">
        <v>365333</v>
      </c>
      <c r="G9" s="572">
        <v>1598</v>
      </c>
      <c r="H9" s="578">
        <v>1793</v>
      </c>
      <c r="I9" s="258">
        <v>773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8"/>
      <c r="C10" s="262" t="s">
        <v>115</v>
      </c>
      <c r="D10" s="572">
        <v>1831265</v>
      </c>
      <c r="E10" s="578">
        <v>1474684</v>
      </c>
      <c r="F10" s="258">
        <v>356581</v>
      </c>
      <c r="G10" s="572">
        <v>1554</v>
      </c>
      <c r="H10" s="578">
        <v>1748</v>
      </c>
      <c r="I10" s="258">
        <v>752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8"/>
      <c r="C11" s="262" t="s">
        <v>116</v>
      </c>
      <c r="D11" s="572">
        <v>2536</v>
      </c>
      <c r="E11" s="578">
        <v>2470</v>
      </c>
      <c r="F11" s="258">
        <v>66</v>
      </c>
      <c r="G11" s="572">
        <v>2807</v>
      </c>
      <c r="H11" s="578">
        <v>2818</v>
      </c>
      <c r="I11" s="258">
        <v>2393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8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8"/>
      <c r="C13" s="262" t="s">
        <v>202</v>
      </c>
      <c r="D13" s="572">
        <v>26488</v>
      </c>
      <c r="E13" s="578">
        <v>21357</v>
      </c>
      <c r="F13" s="258">
        <v>5131</v>
      </c>
      <c r="G13" s="572">
        <v>2190</v>
      </c>
      <c r="H13" s="578">
        <v>2391</v>
      </c>
      <c r="I13" s="258">
        <v>1355</v>
      </c>
      <c r="K13" s="260"/>
      <c r="L13" s="261"/>
      <c r="M13" s="261"/>
      <c r="N13" s="261"/>
    </row>
    <row r="14" spans="1:14" s="259" customFormat="1" ht="14.25" customHeight="1" x14ac:dyDescent="0.2">
      <c r="A14" s="256">
        <v>8</v>
      </c>
      <c r="B14" s="968"/>
      <c r="C14" s="262" t="s">
        <v>203</v>
      </c>
      <c r="D14" s="572">
        <v>25728</v>
      </c>
      <c r="E14" s="578">
        <v>24013</v>
      </c>
      <c r="F14" s="258">
        <v>1715</v>
      </c>
      <c r="G14" s="572">
        <v>3055</v>
      </c>
      <c r="H14" s="578">
        <v>3140</v>
      </c>
      <c r="I14" s="258">
        <v>1851</v>
      </c>
      <c r="K14" s="260"/>
      <c r="L14" s="261"/>
      <c r="M14" s="261"/>
      <c r="N14" s="261"/>
    </row>
    <row r="15" spans="1:14" s="259" customFormat="1" ht="13.5" customHeight="1" x14ac:dyDescent="0.2">
      <c r="A15" s="256">
        <v>9</v>
      </c>
      <c r="B15" s="968"/>
      <c r="C15" s="257" t="s">
        <v>204</v>
      </c>
      <c r="D15" s="572">
        <v>28522</v>
      </c>
      <c r="E15" s="578">
        <v>26682</v>
      </c>
      <c r="F15" s="258">
        <v>1840</v>
      </c>
      <c r="G15" s="572">
        <v>2459</v>
      </c>
      <c r="H15" s="578">
        <v>2486</v>
      </c>
      <c r="I15" s="258">
        <v>2073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8"/>
      <c r="C16" s="262" t="s">
        <v>187</v>
      </c>
      <c r="D16" s="572">
        <v>391987</v>
      </c>
      <c r="E16" s="578">
        <v>315851</v>
      </c>
      <c r="F16" s="258">
        <v>76136</v>
      </c>
      <c r="G16" s="572">
        <v>938</v>
      </c>
      <c r="H16" s="578">
        <v>1074</v>
      </c>
      <c r="I16" s="258">
        <v>377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8"/>
      <c r="C17" s="262" t="s">
        <v>188</v>
      </c>
      <c r="D17" s="572">
        <v>45994</v>
      </c>
      <c r="E17" s="578">
        <v>39979</v>
      </c>
      <c r="F17" s="258">
        <v>6015</v>
      </c>
      <c r="G17" s="572">
        <v>421</v>
      </c>
      <c r="H17" s="578">
        <v>452</v>
      </c>
      <c r="I17" s="258">
        <v>217</v>
      </c>
      <c r="K17" s="260"/>
      <c r="L17" s="261"/>
      <c r="M17" s="261"/>
      <c r="N17" s="261"/>
    </row>
    <row r="18" spans="1:14" s="259" customFormat="1" ht="22.15" customHeight="1" thickBot="1" x14ac:dyDescent="0.25">
      <c r="A18" s="263">
        <v>12</v>
      </c>
      <c r="B18" s="969"/>
      <c r="C18" s="264" t="s">
        <v>189</v>
      </c>
      <c r="D18" s="573">
        <v>47586</v>
      </c>
      <c r="E18" s="579">
        <v>41054</v>
      </c>
      <c r="F18" s="265">
        <v>6532</v>
      </c>
      <c r="G18" s="573">
        <v>463</v>
      </c>
      <c r="H18" s="579">
        <v>495</v>
      </c>
      <c r="I18" s="265">
        <v>256</v>
      </c>
      <c r="K18" s="260"/>
      <c r="L18" s="261"/>
      <c r="M18" s="261"/>
      <c r="N18" s="261"/>
    </row>
    <row r="19" spans="1:14" s="253" customFormat="1" ht="20.45" customHeight="1" thickTop="1" x14ac:dyDescent="0.2">
      <c r="A19" s="266">
        <v>13</v>
      </c>
      <c r="B19" s="970" t="s">
        <v>253</v>
      </c>
      <c r="C19" s="267" t="s">
        <v>400</v>
      </c>
      <c r="D19" s="574">
        <v>2140608</v>
      </c>
      <c r="E19" s="580">
        <v>1713383</v>
      </c>
      <c r="F19" s="268">
        <v>427225</v>
      </c>
      <c r="G19" s="574">
        <v>1457</v>
      </c>
      <c r="H19" s="580">
        <v>1646</v>
      </c>
      <c r="I19" s="268">
        <v>699</v>
      </c>
      <c r="K19" s="254"/>
      <c r="L19" s="255"/>
      <c r="M19" s="255"/>
      <c r="N19" s="255"/>
    </row>
    <row r="20" spans="1:14" s="259" customFormat="1" ht="30" customHeight="1" x14ac:dyDescent="0.2">
      <c r="A20" s="256">
        <v>14</v>
      </c>
      <c r="B20" s="963"/>
      <c r="C20" s="257" t="s">
        <v>118</v>
      </c>
      <c r="D20" s="572">
        <v>109665</v>
      </c>
      <c r="E20" s="578">
        <v>94839</v>
      </c>
      <c r="F20" s="258">
        <v>14826</v>
      </c>
      <c r="G20" s="572">
        <v>1353</v>
      </c>
      <c r="H20" s="578">
        <v>1414</v>
      </c>
      <c r="I20" s="258">
        <v>962</v>
      </c>
      <c r="K20" s="260"/>
      <c r="L20" s="261"/>
      <c r="M20" s="261"/>
      <c r="N20" s="261"/>
    </row>
    <row r="21" spans="1:14" s="259" customFormat="1" ht="22.15" customHeight="1" x14ac:dyDescent="0.2">
      <c r="A21" s="256">
        <v>15</v>
      </c>
      <c r="B21" s="963"/>
      <c r="C21" s="262" t="s">
        <v>114</v>
      </c>
      <c r="D21" s="572">
        <v>1623043</v>
      </c>
      <c r="E21" s="578">
        <v>1295751</v>
      </c>
      <c r="F21" s="258">
        <v>327292</v>
      </c>
      <c r="G21" s="572">
        <v>1617</v>
      </c>
      <c r="H21" s="578">
        <v>1830</v>
      </c>
      <c r="I21" s="258">
        <v>778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3"/>
      <c r="C22" s="262" t="s">
        <v>115</v>
      </c>
      <c r="D22" s="572">
        <v>1551307</v>
      </c>
      <c r="E22" s="578">
        <v>1232138</v>
      </c>
      <c r="F22" s="258">
        <v>319169</v>
      </c>
      <c r="G22" s="572">
        <v>1571</v>
      </c>
      <c r="H22" s="578">
        <v>1782</v>
      </c>
      <c r="I22" s="258">
        <v>757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3"/>
      <c r="C23" s="262" t="s">
        <v>116</v>
      </c>
      <c r="D23" s="572">
        <v>2536</v>
      </c>
      <c r="E23" s="578">
        <v>2470</v>
      </c>
      <c r="F23" s="258">
        <v>66</v>
      </c>
      <c r="G23" s="572">
        <v>2807</v>
      </c>
      <c r="H23" s="578">
        <v>2818</v>
      </c>
      <c r="I23" s="258">
        <v>2393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3"/>
      <c r="C25" s="262" t="s">
        <v>202</v>
      </c>
      <c r="D25" s="572">
        <v>24301</v>
      </c>
      <c r="E25" s="578">
        <v>19437</v>
      </c>
      <c r="F25" s="258">
        <v>4864</v>
      </c>
      <c r="G25" s="572">
        <v>2193</v>
      </c>
      <c r="H25" s="578">
        <v>2408</v>
      </c>
      <c r="I25" s="258">
        <v>1337</v>
      </c>
      <c r="K25" s="260"/>
      <c r="L25" s="261"/>
      <c r="M25" s="261"/>
      <c r="N25" s="261"/>
    </row>
    <row r="26" spans="1:14" s="259" customFormat="1" ht="14.25" customHeight="1" x14ac:dyDescent="0.2">
      <c r="A26" s="256">
        <v>20</v>
      </c>
      <c r="B26" s="963"/>
      <c r="C26" s="262" t="s">
        <v>203</v>
      </c>
      <c r="D26" s="572">
        <v>23556</v>
      </c>
      <c r="E26" s="578">
        <v>21975</v>
      </c>
      <c r="F26" s="258">
        <v>1581</v>
      </c>
      <c r="G26" s="572">
        <v>3079</v>
      </c>
      <c r="H26" s="578">
        <v>3171</v>
      </c>
      <c r="I26" s="258">
        <v>1808</v>
      </c>
      <c r="K26" s="260"/>
      <c r="L26" s="261"/>
      <c r="M26" s="261"/>
      <c r="N26" s="261"/>
    </row>
    <row r="27" spans="1:14" s="259" customFormat="1" ht="13.5" customHeight="1" x14ac:dyDescent="0.2">
      <c r="A27" s="256">
        <v>21</v>
      </c>
      <c r="B27" s="963"/>
      <c r="C27" s="257" t="s">
        <v>204</v>
      </c>
      <c r="D27" s="572">
        <v>21343</v>
      </c>
      <c r="E27" s="578">
        <v>19731</v>
      </c>
      <c r="F27" s="258">
        <v>1612</v>
      </c>
      <c r="G27" s="572">
        <v>2595</v>
      </c>
      <c r="H27" s="578">
        <v>2638</v>
      </c>
      <c r="I27" s="258">
        <v>2076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3"/>
      <c r="C28" s="262" t="s">
        <v>187</v>
      </c>
      <c r="D28" s="572">
        <v>329344</v>
      </c>
      <c r="E28" s="578">
        <v>255896</v>
      </c>
      <c r="F28" s="258">
        <v>73448</v>
      </c>
      <c r="G28" s="572">
        <v>941</v>
      </c>
      <c r="H28" s="578">
        <v>1106</v>
      </c>
      <c r="I28" s="258">
        <v>366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3"/>
      <c r="C29" s="262" t="s">
        <v>188</v>
      </c>
      <c r="D29" s="572">
        <v>38193</v>
      </c>
      <c r="E29" s="578">
        <v>32627</v>
      </c>
      <c r="F29" s="258">
        <v>5566</v>
      </c>
      <c r="G29" s="572">
        <v>427</v>
      </c>
      <c r="H29" s="578">
        <v>462</v>
      </c>
      <c r="I29" s="258">
        <v>217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4"/>
      <c r="C30" s="270" t="s">
        <v>189</v>
      </c>
      <c r="D30" s="575">
        <v>40363</v>
      </c>
      <c r="E30" s="581">
        <v>34270</v>
      </c>
      <c r="F30" s="271">
        <v>6093</v>
      </c>
      <c r="G30" s="575">
        <v>457</v>
      </c>
      <c r="H30" s="581">
        <v>492</v>
      </c>
      <c r="I30" s="271">
        <v>255</v>
      </c>
      <c r="K30" s="260"/>
      <c r="L30" s="261"/>
      <c r="M30" s="261"/>
      <c r="N30" s="261"/>
    </row>
    <row r="31" spans="1:14" s="253" customFormat="1" ht="20.45" customHeight="1" x14ac:dyDescent="0.2">
      <c r="A31" s="250">
        <v>25</v>
      </c>
      <c r="B31" s="962" t="s">
        <v>254</v>
      </c>
      <c r="C31" s="272" t="s">
        <v>400</v>
      </c>
      <c r="D31" s="571">
        <v>381542</v>
      </c>
      <c r="E31" s="577">
        <v>338443</v>
      </c>
      <c r="F31" s="252">
        <v>43099</v>
      </c>
      <c r="G31" s="571">
        <v>1354</v>
      </c>
      <c r="H31" s="577">
        <v>1434</v>
      </c>
      <c r="I31" s="252">
        <v>722</v>
      </c>
      <c r="K31" s="254"/>
      <c r="L31" s="255"/>
      <c r="M31" s="255"/>
      <c r="N31" s="255"/>
    </row>
    <row r="32" spans="1:14" s="259" customFormat="1" ht="30" customHeight="1" x14ac:dyDescent="0.2">
      <c r="A32" s="256">
        <v>26</v>
      </c>
      <c r="B32" s="963"/>
      <c r="C32" s="257" t="s">
        <v>190</v>
      </c>
      <c r="D32" s="572">
        <v>12379</v>
      </c>
      <c r="E32" s="578">
        <v>10897</v>
      </c>
      <c r="F32" s="258">
        <v>1482</v>
      </c>
      <c r="G32" s="572">
        <v>1405</v>
      </c>
      <c r="H32" s="578">
        <v>1485</v>
      </c>
      <c r="I32" s="258">
        <v>814</v>
      </c>
      <c r="K32" s="260"/>
      <c r="L32" s="261"/>
      <c r="M32" s="261"/>
      <c r="N32" s="261"/>
    </row>
    <row r="33" spans="1:14" s="259" customFormat="1" ht="22.15" customHeight="1" x14ac:dyDescent="0.2">
      <c r="A33" s="256">
        <v>27</v>
      </c>
      <c r="B33" s="963"/>
      <c r="C33" s="262" t="s">
        <v>114</v>
      </c>
      <c r="D33" s="572">
        <v>291496</v>
      </c>
      <c r="E33" s="578">
        <v>253455</v>
      </c>
      <c r="F33" s="258">
        <v>38041</v>
      </c>
      <c r="G33" s="572">
        <v>1491</v>
      </c>
      <c r="H33" s="578">
        <v>1605</v>
      </c>
      <c r="I33" s="258">
        <v>733</v>
      </c>
      <c r="K33" s="260"/>
      <c r="L33" s="261"/>
      <c r="M33" s="261"/>
      <c r="N33" s="261"/>
    </row>
    <row r="34" spans="1:14" s="259" customFormat="1" ht="13.9" customHeight="1" x14ac:dyDescent="0.2">
      <c r="A34" s="256">
        <v>28</v>
      </c>
      <c r="B34" s="963"/>
      <c r="C34" s="262" t="s">
        <v>115</v>
      </c>
      <c r="D34" s="572">
        <v>279958</v>
      </c>
      <c r="E34" s="578">
        <v>242546</v>
      </c>
      <c r="F34" s="258">
        <v>37412</v>
      </c>
      <c r="G34" s="572">
        <v>1462</v>
      </c>
      <c r="H34" s="578">
        <v>1577</v>
      </c>
      <c r="I34" s="258">
        <v>712</v>
      </c>
      <c r="K34" s="260"/>
      <c r="L34" s="261"/>
      <c r="M34" s="261"/>
      <c r="N34" s="261"/>
    </row>
    <row r="35" spans="1:14" s="259" customFormat="1" ht="13.9" customHeight="1" x14ac:dyDescent="0.2">
      <c r="A35" s="256">
        <v>29</v>
      </c>
      <c r="B35" s="963"/>
      <c r="C35" s="262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60"/>
      <c r="L35" s="261"/>
      <c r="M35" s="261"/>
      <c r="N35" s="261"/>
    </row>
    <row r="36" spans="1:14" s="259" customFormat="1" ht="30" customHeight="1" x14ac:dyDescent="0.2">
      <c r="A36" s="256">
        <v>30</v>
      </c>
      <c r="B36" s="963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60"/>
      <c r="L36" s="261"/>
      <c r="M36" s="261"/>
      <c r="N36" s="261"/>
    </row>
    <row r="37" spans="1:14" s="259" customFormat="1" ht="13.9" customHeight="1" x14ac:dyDescent="0.2">
      <c r="A37" s="256">
        <v>31</v>
      </c>
      <c r="B37" s="963"/>
      <c r="C37" s="262" t="s">
        <v>202</v>
      </c>
      <c r="D37" s="572">
        <v>2187</v>
      </c>
      <c r="E37" s="578">
        <v>1920</v>
      </c>
      <c r="F37" s="258">
        <v>267</v>
      </c>
      <c r="G37" s="572">
        <v>2155</v>
      </c>
      <c r="H37" s="578">
        <v>2220</v>
      </c>
      <c r="I37" s="258">
        <v>1682</v>
      </c>
      <c r="K37" s="260"/>
      <c r="L37" s="261"/>
      <c r="M37" s="261"/>
      <c r="N37" s="261"/>
    </row>
    <row r="38" spans="1:14" s="259" customFormat="1" ht="14.25" customHeight="1" x14ac:dyDescent="0.2">
      <c r="A38" s="256">
        <v>32</v>
      </c>
      <c r="B38" s="963"/>
      <c r="C38" s="262" t="s">
        <v>203</v>
      </c>
      <c r="D38" s="572">
        <v>2172</v>
      </c>
      <c r="E38" s="578">
        <v>2038</v>
      </c>
      <c r="F38" s="258">
        <v>134</v>
      </c>
      <c r="G38" s="572">
        <v>2788</v>
      </c>
      <c r="H38" s="578">
        <v>2816</v>
      </c>
      <c r="I38" s="258">
        <v>2367</v>
      </c>
      <c r="K38" s="260"/>
      <c r="L38" s="261"/>
      <c r="M38" s="261"/>
      <c r="N38" s="261"/>
    </row>
    <row r="39" spans="1:14" s="259" customFormat="1" ht="13.5" customHeight="1" x14ac:dyDescent="0.2">
      <c r="A39" s="256">
        <v>33</v>
      </c>
      <c r="B39" s="963"/>
      <c r="C39" s="257" t="s">
        <v>204</v>
      </c>
      <c r="D39" s="572">
        <v>7179</v>
      </c>
      <c r="E39" s="578">
        <v>6951</v>
      </c>
      <c r="F39" s="258">
        <v>228</v>
      </c>
      <c r="G39" s="572">
        <v>2055</v>
      </c>
      <c r="H39" s="578">
        <v>2055</v>
      </c>
      <c r="I39" s="258">
        <v>2045</v>
      </c>
      <c r="K39" s="260"/>
      <c r="L39" s="261"/>
      <c r="M39" s="261"/>
      <c r="N39" s="261"/>
    </row>
    <row r="40" spans="1:14" s="259" customFormat="1" ht="22.15" customHeight="1" x14ac:dyDescent="0.2">
      <c r="A40" s="256">
        <v>34</v>
      </c>
      <c r="B40" s="963"/>
      <c r="C40" s="262" t="s">
        <v>187</v>
      </c>
      <c r="D40" s="572">
        <v>62643</v>
      </c>
      <c r="E40" s="578">
        <v>59955</v>
      </c>
      <c r="F40" s="258">
        <v>2688</v>
      </c>
      <c r="G40" s="572">
        <v>923</v>
      </c>
      <c r="H40" s="578">
        <v>934</v>
      </c>
      <c r="I40" s="258">
        <v>674</v>
      </c>
      <c r="K40" s="260"/>
      <c r="L40" s="261"/>
      <c r="M40" s="261"/>
      <c r="N40" s="261"/>
    </row>
    <row r="41" spans="1:14" s="259" customFormat="1" ht="22.15" customHeight="1" x14ac:dyDescent="0.2">
      <c r="A41" s="256">
        <v>35</v>
      </c>
      <c r="B41" s="963"/>
      <c r="C41" s="262" t="s">
        <v>188</v>
      </c>
      <c r="D41" s="572">
        <v>7801</v>
      </c>
      <c r="E41" s="578">
        <v>7352</v>
      </c>
      <c r="F41" s="258">
        <v>449</v>
      </c>
      <c r="G41" s="572">
        <v>395</v>
      </c>
      <c r="H41" s="578">
        <v>406</v>
      </c>
      <c r="I41" s="258">
        <v>216</v>
      </c>
      <c r="K41" s="260"/>
      <c r="L41" s="261"/>
      <c r="M41" s="261"/>
      <c r="N41" s="261"/>
    </row>
    <row r="42" spans="1:14" s="259" customFormat="1" ht="22.15" customHeight="1" x14ac:dyDescent="0.2">
      <c r="A42" s="269">
        <v>36</v>
      </c>
      <c r="B42" s="964"/>
      <c r="C42" s="270" t="s">
        <v>189</v>
      </c>
      <c r="D42" s="575">
        <v>7223</v>
      </c>
      <c r="E42" s="581">
        <v>6784</v>
      </c>
      <c r="F42" s="271">
        <v>439</v>
      </c>
      <c r="G42" s="575">
        <v>496</v>
      </c>
      <c r="H42" s="581">
        <v>511</v>
      </c>
      <c r="I42" s="271">
        <v>274</v>
      </c>
      <c r="K42" s="260"/>
      <c r="L42" s="261"/>
      <c r="M42" s="261"/>
      <c r="N42" s="261"/>
    </row>
    <row r="43" spans="1:14" ht="18" customHeight="1" x14ac:dyDescent="0.25">
      <c r="A43" s="273" t="s">
        <v>298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258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60</v>
      </c>
    </row>
    <row r="5" spans="1:14" s="248" customFormat="1" ht="18.600000000000001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78" customFormat="1" ht="18" customHeight="1" x14ac:dyDescent="0.2">
      <c r="A7" s="275">
        <v>1</v>
      </c>
      <c r="B7" s="962" t="s">
        <v>255</v>
      </c>
      <c r="C7" s="276" t="s">
        <v>400</v>
      </c>
      <c r="D7" s="571">
        <v>1096275</v>
      </c>
      <c r="E7" s="583">
        <v>810620</v>
      </c>
      <c r="F7" s="277">
        <v>285655</v>
      </c>
      <c r="G7" s="571">
        <v>1124</v>
      </c>
      <c r="H7" s="583">
        <v>1334</v>
      </c>
      <c r="I7" s="277">
        <v>529</v>
      </c>
      <c r="K7" s="279"/>
      <c r="L7" s="280"/>
      <c r="M7" s="280"/>
      <c r="N7" s="280"/>
    </row>
    <row r="8" spans="1:14" s="282" customFormat="1" ht="18" customHeight="1" x14ac:dyDescent="0.2">
      <c r="A8" s="281">
        <v>2</v>
      </c>
      <c r="B8" s="971"/>
      <c r="C8" s="257" t="s">
        <v>119</v>
      </c>
      <c r="D8" s="572">
        <v>72556</v>
      </c>
      <c r="E8" s="578">
        <v>61249</v>
      </c>
      <c r="F8" s="258">
        <v>11307</v>
      </c>
      <c r="G8" s="572">
        <v>1272</v>
      </c>
      <c r="H8" s="578">
        <v>1337</v>
      </c>
      <c r="I8" s="258">
        <v>922</v>
      </c>
      <c r="K8" s="283"/>
      <c r="L8" s="284"/>
      <c r="M8" s="284"/>
      <c r="N8" s="284"/>
    </row>
    <row r="9" spans="1:14" s="282" customFormat="1" ht="15.75" customHeight="1" x14ac:dyDescent="0.2">
      <c r="A9" s="281">
        <v>3</v>
      </c>
      <c r="B9" s="971"/>
      <c r="C9" s="257" t="s">
        <v>114</v>
      </c>
      <c r="D9" s="572">
        <v>774356</v>
      </c>
      <c r="E9" s="578">
        <v>565191</v>
      </c>
      <c r="F9" s="258">
        <v>209165</v>
      </c>
      <c r="G9" s="572">
        <v>1243</v>
      </c>
      <c r="H9" s="578">
        <v>1485</v>
      </c>
      <c r="I9" s="258">
        <v>588</v>
      </c>
      <c r="K9" s="283"/>
      <c r="L9" s="284"/>
      <c r="M9" s="284"/>
      <c r="N9" s="284"/>
    </row>
    <row r="10" spans="1:14" s="282" customFormat="1" ht="14.25" customHeight="1" x14ac:dyDescent="0.2">
      <c r="A10" s="281">
        <v>4</v>
      </c>
      <c r="B10" s="971"/>
      <c r="C10" s="257" t="s">
        <v>115</v>
      </c>
      <c r="D10" s="572">
        <v>732278</v>
      </c>
      <c r="E10" s="578">
        <v>529300</v>
      </c>
      <c r="F10" s="258">
        <v>202978</v>
      </c>
      <c r="G10" s="572">
        <v>1183</v>
      </c>
      <c r="H10" s="578">
        <v>1421</v>
      </c>
      <c r="I10" s="258">
        <v>563</v>
      </c>
      <c r="K10" s="283"/>
      <c r="L10" s="284"/>
      <c r="M10" s="284"/>
      <c r="N10" s="284"/>
    </row>
    <row r="11" spans="1:14" s="282" customFormat="1" ht="14.25" customHeight="1" x14ac:dyDescent="0.2">
      <c r="A11" s="281">
        <v>5</v>
      </c>
      <c r="B11" s="971"/>
      <c r="C11" s="257" t="s">
        <v>116</v>
      </c>
      <c r="D11" s="572">
        <v>2117</v>
      </c>
      <c r="E11" s="578">
        <v>2053</v>
      </c>
      <c r="F11" s="258">
        <v>64</v>
      </c>
      <c r="G11" s="572">
        <v>2741</v>
      </c>
      <c r="H11" s="578">
        <v>2752</v>
      </c>
      <c r="I11" s="258">
        <v>2382</v>
      </c>
      <c r="K11" s="283"/>
      <c r="L11" s="284"/>
      <c r="M11" s="284"/>
      <c r="N11" s="284"/>
    </row>
    <row r="12" spans="1:14" s="282" customFormat="1" ht="30" customHeight="1" x14ac:dyDescent="0.2">
      <c r="A12" s="281">
        <v>6</v>
      </c>
      <c r="B12" s="971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83"/>
      <c r="L12" s="284"/>
      <c r="M12" s="284"/>
      <c r="N12" s="284"/>
    </row>
    <row r="13" spans="1:14" s="282" customFormat="1" ht="14.25" customHeight="1" x14ac:dyDescent="0.2">
      <c r="A13" s="281">
        <v>7</v>
      </c>
      <c r="B13" s="971"/>
      <c r="C13" s="257" t="s">
        <v>202</v>
      </c>
      <c r="D13" s="572">
        <v>12842</v>
      </c>
      <c r="E13" s="578">
        <v>9121</v>
      </c>
      <c r="F13" s="258">
        <v>3721</v>
      </c>
      <c r="G13" s="572">
        <v>1694</v>
      </c>
      <c r="H13" s="578">
        <v>1916</v>
      </c>
      <c r="I13" s="258">
        <v>1149</v>
      </c>
      <c r="K13" s="283"/>
      <c r="L13" s="284"/>
      <c r="M13" s="284"/>
      <c r="N13" s="284"/>
    </row>
    <row r="14" spans="1:14" s="282" customFormat="1" ht="14.25" customHeight="1" x14ac:dyDescent="0.2">
      <c r="A14" s="281">
        <v>8</v>
      </c>
      <c r="B14" s="971"/>
      <c r="C14" s="257" t="s">
        <v>203</v>
      </c>
      <c r="D14" s="572">
        <v>9772</v>
      </c>
      <c r="E14" s="578">
        <v>8848</v>
      </c>
      <c r="F14" s="258">
        <v>924</v>
      </c>
      <c r="G14" s="572">
        <v>2566</v>
      </c>
      <c r="H14" s="578">
        <v>2695</v>
      </c>
      <c r="I14" s="258">
        <v>1334</v>
      </c>
      <c r="K14" s="283"/>
      <c r="L14" s="284"/>
      <c r="M14" s="284"/>
      <c r="N14" s="284"/>
    </row>
    <row r="15" spans="1:14" s="282" customFormat="1" ht="14.25" customHeight="1" x14ac:dyDescent="0.2">
      <c r="A15" s="281">
        <v>9</v>
      </c>
      <c r="B15" s="971"/>
      <c r="C15" s="257" t="s">
        <v>204</v>
      </c>
      <c r="D15" s="572">
        <v>17347</v>
      </c>
      <c r="E15" s="578">
        <v>15869</v>
      </c>
      <c r="F15" s="258">
        <v>1478</v>
      </c>
      <c r="G15" s="572">
        <v>2508</v>
      </c>
      <c r="H15" s="578">
        <v>2552</v>
      </c>
      <c r="I15" s="258">
        <v>2038</v>
      </c>
      <c r="K15" s="283"/>
      <c r="L15" s="284"/>
      <c r="M15" s="284"/>
      <c r="N15" s="284"/>
    </row>
    <row r="16" spans="1:14" s="282" customFormat="1" ht="15" customHeight="1" x14ac:dyDescent="0.2">
      <c r="A16" s="281">
        <v>10</v>
      </c>
      <c r="B16" s="971"/>
      <c r="C16" s="257" t="s">
        <v>187</v>
      </c>
      <c r="D16" s="572">
        <v>205650</v>
      </c>
      <c r="E16" s="578">
        <v>148351</v>
      </c>
      <c r="F16" s="258">
        <v>57299</v>
      </c>
      <c r="G16" s="572">
        <v>780</v>
      </c>
      <c r="H16" s="578">
        <v>973</v>
      </c>
      <c r="I16" s="258">
        <v>281</v>
      </c>
      <c r="K16" s="283"/>
      <c r="L16" s="284"/>
      <c r="M16" s="284"/>
      <c r="N16" s="284"/>
    </row>
    <row r="17" spans="1:14" s="282" customFormat="1" ht="15" customHeight="1" x14ac:dyDescent="0.2">
      <c r="A17" s="281">
        <v>11</v>
      </c>
      <c r="B17" s="971"/>
      <c r="C17" s="257" t="s">
        <v>188</v>
      </c>
      <c r="D17" s="572">
        <v>18143</v>
      </c>
      <c r="E17" s="578">
        <v>14600</v>
      </c>
      <c r="F17" s="258">
        <v>3543</v>
      </c>
      <c r="G17" s="572">
        <v>324</v>
      </c>
      <c r="H17" s="578">
        <v>361</v>
      </c>
      <c r="I17" s="258">
        <v>170</v>
      </c>
      <c r="K17" s="283"/>
      <c r="L17" s="284"/>
      <c r="M17" s="284"/>
      <c r="N17" s="284"/>
    </row>
    <row r="18" spans="1:14" s="282" customFormat="1" ht="14.25" customHeight="1" x14ac:dyDescent="0.2">
      <c r="A18" s="285">
        <v>12</v>
      </c>
      <c r="B18" s="972"/>
      <c r="C18" s="286" t="s">
        <v>189</v>
      </c>
      <c r="D18" s="575">
        <v>25570</v>
      </c>
      <c r="E18" s="581">
        <v>21229</v>
      </c>
      <c r="F18" s="271">
        <v>4341</v>
      </c>
      <c r="G18" s="575">
        <v>444</v>
      </c>
      <c r="H18" s="581">
        <v>487</v>
      </c>
      <c r="I18" s="271">
        <v>234</v>
      </c>
      <c r="K18" s="283"/>
      <c r="L18" s="284"/>
      <c r="M18" s="284"/>
      <c r="N18" s="284"/>
    </row>
    <row r="19" spans="1:14" s="278" customFormat="1" ht="18" customHeight="1" x14ac:dyDescent="0.2">
      <c r="A19" s="275">
        <v>13</v>
      </c>
      <c r="B19" s="962" t="s">
        <v>256</v>
      </c>
      <c r="C19" s="276" t="s">
        <v>400</v>
      </c>
      <c r="D19" s="582">
        <v>1009916</v>
      </c>
      <c r="E19" s="583">
        <v>873436</v>
      </c>
      <c r="F19" s="277">
        <v>136480</v>
      </c>
      <c r="G19" s="582">
        <v>1806</v>
      </c>
      <c r="H19" s="583">
        <v>1925</v>
      </c>
      <c r="I19" s="277">
        <v>1046</v>
      </c>
      <c r="K19" s="279"/>
      <c r="L19" s="280"/>
      <c r="M19" s="280"/>
      <c r="N19" s="280"/>
    </row>
    <row r="20" spans="1:14" s="282" customFormat="1" ht="18" customHeight="1" x14ac:dyDescent="0.2">
      <c r="A20" s="281">
        <v>14</v>
      </c>
      <c r="B20" s="971"/>
      <c r="C20" s="257" t="s">
        <v>121</v>
      </c>
      <c r="D20" s="572">
        <v>35796</v>
      </c>
      <c r="E20" s="578">
        <v>32399</v>
      </c>
      <c r="F20" s="258">
        <v>3397</v>
      </c>
      <c r="G20" s="572">
        <v>1506</v>
      </c>
      <c r="H20" s="578">
        <v>1549</v>
      </c>
      <c r="I20" s="258">
        <v>1095</v>
      </c>
      <c r="K20" s="283"/>
      <c r="L20" s="284"/>
      <c r="M20" s="284"/>
      <c r="N20" s="284"/>
    </row>
    <row r="21" spans="1:14" s="282" customFormat="1" ht="15.75" customHeight="1" x14ac:dyDescent="0.2">
      <c r="A21" s="281">
        <v>15</v>
      </c>
      <c r="B21" s="971"/>
      <c r="C21" s="257" t="s">
        <v>114</v>
      </c>
      <c r="D21" s="572">
        <v>826148</v>
      </c>
      <c r="E21" s="578">
        <v>711420</v>
      </c>
      <c r="F21" s="258">
        <v>114728</v>
      </c>
      <c r="G21" s="572">
        <v>1954</v>
      </c>
      <c r="H21" s="578">
        <v>2089</v>
      </c>
      <c r="I21" s="258">
        <v>1115</v>
      </c>
      <c r="K21" s="283"/>
      <c r="L21" s="284"/>
      <c r="M21" s="284"/>
      <c r="N21" s="284"/>
    </row>
    <row r="22" spans="1:14" s="282" customFormat="1" ht="14.25" customHeight="1" x14ac:dyDescent="0.2">
      <c r="A22" s="281">
        <v>16</v>
      </c>
      <c r="B22" s="971"/>
      <c r="C22" s="257" t="s">
        <v>115</v>
      </c>
      <c r="D22" s="572">
        <v>798311</v>
      </c>
      <c r="E22" s="578">
        <v>685399</v>
      </c>
      <c r="F22" s="258">
        <v>112912</v>
      </c>
      <c r="G22" s="572">
        <v>1913</v>
      </c>
      <c r="H22" s="578">
        <v>2047</v>
      </c>
      <c r="I22" s="258">
        <v>1098</v>
      </c>
      <c r="K22" s="283"/>
      <c r="L22" s="284"/>
      <c r="M22" s="284"/>
      <c r="N22" s="284"/>
    </row>
    <row r="23" spans="1:14" s="282" customFormat="1" ht="14.25" customHeight="1" x14ac:dyDescent="0.2">
      <c r="A23" s="281">
        <v>17</v>
      </c>
      <c r="B23" s="971"/>
      <c r="C23" s="257" t="s">
        <v>116</v>
      </c>
      <c r="D23" s="572">
        <v>375</v>
      </c>
      <c r="E23" s="578">
        <v>374</v>
      </c>
      <c r="F23" s="258">
        <v>1</v>
      </c>
      <c r="G23" s="572">
        <v>3166</v>
      </c>
      <c r="H23" s="578">
        <v>3167</v>
      </c>
      <c r="I23" s="258">
        <v>2932</v>
      </c>
      <c r="K23" s="283"/>
      <c r="L23" s="284"/>
      <c r="M23" s="284"/>
      <c r="N23" s="284"/>
    </row>
    <row r="24" spans="1:14" s="282" customFormat="1" ht="30" customHeight="1" x14ac:dyDescent="0.2">
      <c r="A24" s="281">
        <v>18</v>
      </c>
      <c r="B24" s="971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83"/>
      <c r="L24" s="284"/>
      <c r="M24" s="284"/>
      <c r="N24" s="284"/>
    </row>
    <row r="25" spans="1:14" s="282" customFormat="1" ht="14.25" customHeight="1" x14ac:dyDescent="0.2">
      <c r="A25" s="281">
        <v>19</v>
      </c>
      <c r="B25" s="971"/>
      <c r="C25" s="257" t="s">
        <v>202</v>
      </c>
      <c r="D25" s="572">
        <v>10850</v>
      </c>
      <c r="E25" s="578">
        <v>9777</v>
      </c>
      <c r="F25" s="258">
        <v>1073</v>
      </c>
      <c r="G25" s="572">
        <v>2769</v>
      </c>
      <c r="H25" s="578">
        <v>2856</v>
      </c>
      <c r="I25" s="258">
        <v>1977</v>
      </c>
      <c r="K25" s="283"/>
      <c r="L25" s="284"/>
      <c r="M25" s="284"/>
      <c r="N25" s="284"/>
    </row>
    <row r="26" spans="1:14" s="282" customFormat="1" ht="14.25" customHeight="1" x14ac:dyDescent="0.2">
      <c r="A26" s="281">
        <v>20</v>
      </c>
      <c r="B26" s="971"/>
      <c r="C26" s="257" t="s">
        <v>203</v>
      </c>
      <c r="D26" s="572">
        <v>13165</v>
      </c>
      <c r="E26" s="578">
        <v>12542</v>
      </c>
      <c r="F26" s="258">
        <v>623</v>
      </c>
      <c r="G26" s="572">
        <v>3455</v>
      </c>
      <c r="H26" s="578">
        <v>3502</v>
      </c>
      <c r="I26" s="258">
        <v>2525</v>
      </c>
      <c r="K26" s="283"/>
      <c r="L26" s="284"/>
      <c r="M26" s="284"/>
      <c r="N26" s="284"/>
    </row>
    <row r="27" spans="1:14" s="282" customFormat="1" ht="14.25" customHeight="1" x14ac:dyDescent="0.2">
      <c r="A27" s="281">
        <v>21</v>
      </c>
      <c r="B27" s="971"/>
      <c r="C27" s="257" t="s">
        <v>204</v>
      </c>
      <c r="D27" s="572">
        <v>3447</v>
      </c>
      <c r="E27" s="578">
        <v>3328</v>
      </c>
      <c r="F27" s="258">
        <v>119</v>
      </c>
      <c r="G27" s="572">
        <v>2986</v>
      </c>
      <c r="H27" s="578">
        <v>3002</v>
      </c>
      <c r="I27" s="258">
        <v>2548</v>
      </c>
      <c r="K27" s="283"/>
      <c r="L27" s="284"/>
      <c r="M27" s="284"/>
      <c r="N27" s="284"/>
    </row>
    <row r="28" spans="1:14" s="282" customFormat="1" ht="15" customHeight="1" x14ac:dyDescent="0.2">
      <c r="A28" s="281">
        <v>22</v>
      </c>
      <c r="B28" s="971"/>
      <c r="C28" s="257" t="s">
        <v>187</v>
      </c>
      <c r="D28" s="572">
        <v>114129</v>
      </c>
      <c r="E28" s="578">
        <v>99425</v>
      </c>
      <c r="F28" s="258">
        <v>14704</v>
      </c>
      <c r="G28" s="572">
        <v>1215</v>
      </c>
      <c r="H28" s="578">
        <v>1295</v>
      </c>
      <c r="I28" s="258">
        <v>676</v>
      </c>
      <c r="K28" s="283"/>
      <c r="L28" s="284"/>
      <c r="M28" s="284"/>
      <c r="N28" s="284"/>
    </row>
    <row r="29" spans="1:14" s="282" customFormat="1" ht="15" customHeight="1" x14ac:dyDescent="0.2">
      <c r="A29" s="281">
        <v>23</v>
      </c>
      <c r="B29" s="971"/>
      <c r="C29" s="257" t="s">
        <v>188</v>
      </c>
      <c r="D29" s="572">
        <v>19751</v>
      </c>
      <c r="E29" s="578">
        <v>17760</v>
      </c>
      <c r="F29" s="258">
        <v>1991</v>
      </c>
      <c r="G29" s="572">
        <v>521</v>
      </c>
      <c r="H29" s="578">
        <v>545</v>
      </c>
      <c r="I29" s="258">
        <v>300</v>
      </c>
      <c r="K29" s="283"/>
      <c r="L29" s="284"/>
      <c r="M29" s="284"/>
      <c r="N29" s="284"/>
    </row>
    <row r="30" spans="1:14" s="282" customFormat="1" ht="15" customHeight="1" x14ac:dyDescent="0.2">
      <c r="A30" s="285">
        <v>24</v>
      </c>
      <c r="B30" s="972"/>
      <c r="C30" s="286" t="s">
        <v>189</v>
      </c>
      <c r="D30" s="575">
        <v>14092</v>
      </c>
      <c r="E30" s="581">
        <v>12432</v>
      </c>
      <c r="F30" s="271">
        <v>1660</v>
      </c>
      <c r="G30" s="575">
        <v>473</v>
      </c>
      <c r="H30" s="581">
        <v>495</v>
      </c>
      <c r="I30" s="271">
        <v>306</v>
      </c>
      <c r="K30" s="283"/>
      <c r="L30" s="284"/>
      <c r="M30" s="284"/>
      <c r="N30" s="284"/>
    </row>
    <row r="31" spans="1:14" s="278" customFormat="1" ht="18" customHeight="1" x14ac:dyDescent="0.2">
      <c r="A31" s="287">
        <v>25</v>
      </c>
      <c r="B31" s="962" t="s">
        <v>469</v>
      </c>
      <c r="C31" s="288" t="s">
        <v>400</v>
      </c>
      <c r="D31" s="571">
        <v>19363</v>
      </c>
      <c r="E31" s="577">
        <v>16605</v>
      </c>
      <c r="F31" s="252">
        <v>2758</v>
      </c>
      <c r="G31" s="571">
        <v>1637</v>
      </c>
      <c r="H31" s="577">
        <v>1781</v>
      </c>
      <c r="I31" s="252">
        <v>770</v>
      </c>
      <c r="K31" s="279"/>
      <c r="L31" s="280"/>
      <c r="M31" s="280"/>
      <c r="N31" s="280"/>
    </row>
    <row r="32" spans="1:14" s="282" customFormat="1" ht="30" customHeight="1" x14ac:dyDescent="0.2">
      <c r="A32" s="281">
        <v>26</v>
      </c>
      <c r="B32" s="971"/>
      <c r="C32" s="257" t="s">
        <v>122</v>
      </c>
      <c r="D32" s="572">
        <v>1004</v>
      </c>
      <c r="E32" s="578">
        <v>899</v>
      </c>
      <c r="F32" s="258">
        <v>105</v>
      </c>
      <c r="G32" s="572">
        <v>1602</v>
      </c>
      <c r="H32" s="578">
        <v>1673</v>
      </c>
      <c r="I32" s="258">
        <v>990</v>
      </c>
      <c r="K32" s="283"/>
      <c r="L32" s="284"/>
      <c r="M32" s="284"/>
      <c r="N32" s="284"/>
    </row>
    <row r="33" spans="1:14" s="282" customFormat="1" ht="15.75" customHeight="1" x14ac:dyDescent="0.2">
      <c r="A33" s="281">
        <v>27</v>
      </c>
      <c r="B33" s="971"/>
      <c r="C33" s="257" t="s">
        <v>114</v>
      </c>
      <c r="D33" s="572">
        <v>13477</v>
      </c>
      <c r="E33" s="578">
        <v>11476</v>
      </c>
      <c r="F33" s="258">
        <v>2001</v>
      </c>
      <c r="G33" s="572">
        <v>1898</v>
      </c>
      <c r="H33" s="578">
        <v>2073</v>
      </c>
      <c r="I33" s="258">
        <v>899</v>
      </c>
      <c r="K33" s="283"/>
      <c r="L33" s="284"/>
      <c r="M33" s="284"/>
      <c r="N33" s="284"/>
    </row>
    <row r="34" spans="1:14" s="282" customFormat="1" ht="14.25" customHeight="1" x14ac:dyDescent="0.2">
      <c r="A34" s="281">
        <v>28</v>
      </c>
      <c r="B34" s="971"/>
      <c r="C34" s="257" t="s">
        <v>115</v>
      </c>
      <c r="D34" s="572">
        <v>12232</v>
      </c>
      <c r="E34" s="578">
        <v>10326</v>
      </c>
      <c r="F34" s="258">
        <v>1906</v>
      </c>
      <c r="G34" s="572">
        <v>1818</v>
      </c>
      <c r="H34" s="578">
        <v>1993</v>
      </c>
      <c r="I34" s="258">
        <v>870</v>
      </c>
      <c r="K34" s="283"/>
      <c r="L34" s="284"/>
      <c r="M34" s="284"/>
      <c r="N34" s="284"/>
    </row>
    <row r="35" spans="1:14" s="282" customFormat="1" ht="14.25" customHeight="1" x14ac:dyDescent="0.2">
      <c r="A35" s="281">
        <v>29</v>
      </c>
      <c r="B35" s="971"/>
      <c r="C35" s="257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83"/>
      <c r="L35" s="284"/>
      <c r="M35" s="284"/>
      <c r="N35" s="284"/>
    </row>
    <row r="36" spans="1:14" s="282" customFormat="1" ht="30" customHeight="1" x14ac:dyDescent="0.2">
      <c r="A36" s="281">
        <v>30</v>
      </c>
      <c r="B36" s="971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83"/>
      <c r="L36" s="284"/>
      <c r="M36" s="284"/>
      <c r="N36" s="284"/>
    </row>
    <row r="37" spans="1:14" s="282" customFormat="1" ht="14.25" customHeight="1" x14ac:dyDescent="0.2">
      <c r="A37" s="281">
        <v>31</v>
      </c>
      <c r="B37" s="971"/>
      <c r="C37" s="257" t="s">
        <v>202</v>
      </c>
      <c r="D37" s="572">
        <v>404</v>
      </c>
      <c r="E37" s="578">
        <v>347</v>
      </c>
      <c r="F37" s="258">
        <v>57</v>
      </c>
      <c r="G37" s="572">
        <v>2140</v>
      </c>
      <c r="H37" s="578">
        <v>2263</v>
      </c>
      <c r="I37" s="258">
        <v>1395</v>
      </c>
      <c r="K37" s="283"/>
      <c r="L37" s="284"/>
      <c r="M37" s="284"/>
      <c r="N37" s="284"/>
    </row>
    <row r="38" spans="1:14" s="282" customFormat="1" ht="14.25" customHeight="1" x14ac:dyDescent="0.2">
      <c r="A38" s="281">
        <v>32</v>
      </c>
      <c r="B38" s="971"/>
      <c r="C38" s="257" t="s">
        <v>203</v>
      </c>
      <c r="D38" s="572">
        <v>523</v>
      </c>
      <c r="E38" s="578">
        <v>493</v>
      </c>
      <c r="F38" s="258">
        <v>30</v>
      </c>
      <c r="G38" s="572">
        <v>3099</v>
      </c>
      <c r="H38" s="578">
        <v>3202</v>
      </c>
      <c r="I38" s="258">
        <v>1419</v>
      </c>
      <c r="K38" s="283"/>
      <c r="L38" s="284"/>
      <c r="M38" s="284"/>
      <c r="N38" s="284"/>
    </row>
    <row r="39" spans="1:14" s="282" customFormat="1" ht="14.25" customHeight="1" x14ac:dyDescent="0.2">
      <c r="A39" s="281">
        <v>33</v>
      </c>
      <c r="B39" s="971"/>
      <c r="C39" s="257" t="s">
        <v>204</v>
      </c>
      <c r="D39" s="572">
        <v>318</v>
      </c>
      <c r="E39" s="578">
        <v>310</v>
      </c>
      <c r="F39" s="258">
        <v>8</v>
      </c>
      <c r="G39" s="572">
        <v>2716</v>
      </c>
      <c r="H39" s="578">
        <v>2728</v>
      </c>
      <c r="I39" s="258">
        <v>2257</v>
      </c>
      <c r="K39" s="283"/>
      <c r="L39" s="284"/>
      <c r="M39" s="284"/>
      <c r="N39" s="284"/>
    </row>
    <row r="40" spans="1:14" s="282" customFormat="1" ht="15" customHeight="1" x14ac:dyDescent="0.2">
      <c r="A40" s="281">
        <v>34</v>
      </c>
      <c r="B40" s="971"/>
      <c r="C40" s="257" t="s">
        <v>187</v>
      </c>
      <c r="D40" s="572">
        <v>4239</v>
      </c>
      <c r="E40" s="578">
        <v>3654</v>
      </c>
      <c r="F40" s="258">
        <v>585</v>
      </c>
      <c r="G40" s="572">
        <v>996</v>
      </c>
      <c r="H40" s="578">
        <v>1098</v>
      </c>
      <c r="I40" s="258">
        <v>358</v>
      </c>
      <c r="K40" s="283"/>
      <c r="L40" s="284"/>
      <c r="M40" s="284"/>
      <c r="N40" s="284"/>
    </row>
    <row r="41" spans="1:14" s="282" customFormat="1" ht="15" customHeight="1" x14ac:dyDescent="0.2">
      <c r="A41" s="281">
        <v>35</v>
      </c>
      <c r="B41" s="971"/>
      <c r="C41" s="257" t="s">
        <v>188</v>
      </c>
      <c r="D41" s="572">
        <v>238</v>
      </c>
      <c r="E41" s="578">
        <v>216</v>
      </c>
      <c r="F41" s="258">
        <v>22</v>
      </c>
      <c r="G41" s="572">
        <v>394</v>
      </c>
      <c r="H41" s="578">
        <v>416</v>
      </c>
      <c r="I41" s="258">
        <v>180</v>
      </c>
      <c r="K41" s="283"/>
      <c r="L41" s="284"/>
      <c r="M41" s="284"/>
      <c r="N41" s="284"/>
    </row>
    <row r="42" spans="1:14" s="282" customFormat="1" ht="15" customHeight="1" x14ac:dyDescent="0.2">
      <c r="A42" s="285">
        <v>36</v>
      </c>
      <c r="B42" s="972"/>
      <c r="C42" s="286" t="s">
        <v>189</v>
      </c>
      <c r="D42" s="575">
        <v>405</v>
      </c>
      <c r="E42" s="581">
        <v>360</v>
      </c>
      <c r="F42" s="271">
        <v>45</v>
      </c>
      <c r="G42" s="575">
        <v>472</v>
      </c>
      <c r="H42" s="581">
        <v>513</v>
      </c>
      <c r="I42" s="271">
        <v>149</v>
      </c>
      <c r="K42" s="283"/>
      <c r="L42" s="284"/>
      <c r="M42" s="284"/>
      <c r="N42" s="284"/>
    </row>
    <row r="43" spans="1:14" s="278" customFormat="1" ht="18" customHeight="1" x14ac:dyDescent="0.2">
      <c r="A43" s="275">
        <v>37</v>
      </c>
      <c r="B43" s="962" t="s">
        <v>470</v>
      </c>
      <c r="C43" s="276" t="s">
        <v>400</v>
      </c>
      <c r="D43" s="582">
        <v>15054</v>
      </c>
      <c r="E43" s="583">
        <v>12722</v>
      </c>
      <c r="F43" s="277">
        <v>2332</v>
      </c>
      <c r="G43" s="582">
        <v>2028</v>
      </c>
      <c r="H43" s="583">
        <v>2208</v>
      </c>
      <c r="I43" s="277">
        <v>1045</v>
      </c>
      <c r="K43" s="279"/>
      <c r="L43" s="280"/>
      <c r="M43" s="280"/>
      <c r="N43" s="280"/>
    </row>
    <row r="44" spans="1:14" s="282" customFormat="1" ht="30.75" customHeight="1" x14ac:dyDescent="0.2">
      <c r="A44" s="281">
        <v>38</v>
      </c>
      <c r="B44" s="971"/>
      <c r="C44" s="257" t="s">
        <v>118</v>
      </c>
      <c r="D44" s="572">
        <v>309</v>
      </c>
      <c r="E44" s="578">
        <v>292</v>
      </c>
      <c r="F44" s="258">
        <v>17</v>
      </c>
      <c r="G44" s="572">
        <v>1849</v>
      </c>
      <c r="H44" s="578">
        <v>1896</v>
      </c>
      <c r="I44" s="258">
        <v>1036</v>
      </c>
      <c r="K44" s="283"/>
      <c r="L44" s="284"/>
      <c r="M44" s="284"/>
      <c r="N44" s="284"/>
    </row>
    <row r="45" spans="1:14" s="282" customFormat="1" ht="15.75" customHeight="1" x14ac:dyDescent="0.2">
      <c r="A45" s="281">
        <v>39</v>
      </c>
      <c r="B45" s="971"/>
      <c r="C45" s="257" t="s">
        <v>114</v>
      </c>
      <c r="D45" s="572">
        <v>9062</v>
      </c>
      <c r="E45" s="578">
        <v>7664</v>
      </c>
      <c r="F45" s="258">
        <v>1398</v>
      </c>
      <c r="G45" s="572">
        <v>2543</v>
      </c>
      <c r="H45" s="578">
        <v>2771</v>
      </c>
      <c r="I45" s="258">
        <v>1292</v>
      </c>
      <c r="K45" s="283"/>
      <c r="L45" s="284"/>
      <c r="M45" s="284"/>
      <c r="N45" s="284"/>
    </row>
    <row r="46" spans="1:14" s="282" customFormat="1" ht="14.25" customHeight="1" x14ac:dyDescent="0.2">
      <c r="A46" s="281">
        <v>40</v>
      </c>
      <c r="B46" s="971"/>
      <c r="C46" s="257" t="s">
        <v>115</v>
      </c>
      <c r="D46" s="572">
        <v>8486</v>
      </c>
      <c r="E46" s="578">
        <v>7113</v>
      </c>
      <c r="F46" s="258">
        <v>1373</v>
      </c>
      <c r="G46" s="572">
        <v>2499</v>
      </c>
      <c r="H46" s="578">
        <v>2735</v>
      </c>
      <c r="I46" s="258">
        <v>1278</v>
      </c>
      <c r="K46" s="283"/>
      <c r="L46" s="284"/>
      <c r="M46" s="284"/>
      <c r="N46" s="284"/>
    </row>
    <row r="47" spans="1:14" s="282" customFormat="1" ht="14.25" customHeight="1" x14ac:dyDescent="0.2">
      <c r="A47" s="281">
        <v>41</v>
      </c>
      <c r="B47" s="971"/>
      <c r="C47" s="257" t="s">
        <v>116</v>
      </c>
      <c r="D47" s="572">
        <v>44</v>
      </c>
      <c r="E47" s="578">
        <v>43</v>
      </c>
      <c r="F47" s="258">
        <v>1</v>
      </c>
      <c r="G47" s="572">
        <v>2943</v>
      </c>
      <c r="H47" s="578">
        <v>2951</v>
      </c>
      <c r="I47" s="258">
        <v>2586</v>
      </c>
      <c r="K47" s="283"/>
      <c r="L47" s="284"/>
      <c r="M47" s="284"/>
      <c r="N47" s="284"/>
    </row>
    <row r="48" spans="1:14" s="282" customFormat="1" ht="30" customHeight="1" x14ac:dyDescent="0.2">
      <c r="A48" s="281">
        <v>42</v>
      </c>
      <c r="B48" s="971"/>
      <c r="C48" s="257" t="s">
        <v>205</v>
      </c>
      <c r="D48" s="572">
        <v>0</v>
      </c>
      <c r="E48" s="578">
        <v>0</v>
      </c>
      <c r="F48" s="258">
        <v>0</v>
      </c>
      <c r="G48" s="572">
        <v>0</v>
      </c>
      <c r="H48" s="578">
        <v>0</v>
      </c>
      <c r="I48" s="258">
        <v>0</v>
      </c>
      <c r="K48" s="283"/>
      <c r="L48" s="284"/>
      <c r="M48" s="284"/>
      <c r="N48" s="284"/>
    </row>
    <row r="49" spans="1:14" s="282" customFormat="1" ht="14.25" customHeight="1" x14ac:dyDescent="0.2">
      <c r="A49" s="281">
        <v>43</v>
      </c>
      <c r="B49" s="971"/>
      <c r="C49" s="257" t="s">
        <v>202</v>
      </c>
      <c r="D49" s="572">
        <v>205</v>
      </c>
      <c r="E49" s="578">
        <v>192</v>
      </c>
      <c r="F49" s="258">
        <v>13</v>
      </c>
      <c r="G49" s="572">
        <v>3082</v>
      </c>
      <c r="H49" s="578">
        <v>3163</v>
      </c>
      <c r="I49" s="258">
        <v>1896</v>
      </c>
      <c r="K49" s="283"/>
      <c r="L49" s="284"/>
      <c r="M49" s="284"/>
      <c r="N49" s="284"/>
    </row>
    <row r="50" spans="1:14" s="282" customFormat="1" ht="14.25" customHeight="1" x14ac:dyDescent="0.2">
      <c r="A50" s="281">
        <v>44</v>
      </c>
      <c r="B50" s="971"/>
      <c r="C50" s="257" t="s">
        <v>203</v>
      </c>
      <c r="D50" s="572">
        <v>96</v>
      </c>
      <c r="E50" s="578">
        <v>92</v>
      </c>
      <c r="F50" s="258">
        <v>4</v>
      </c>
      <c r="G50" s="572">
        <v>3593</v>
      </c>
      <c r="H50" s="578">
        <v>3644</v>
      </c>
      <c r="I50" s="258">
        <v>2432</v>
      </c>
      <c r="K50" s="283"/>
      <c r="L50" s="284"/>
      <c r="M50" s="284"/>
      <c r="N50" s="284"/>
    </row>
    <row r="51" spans="1:14" s="282" customFormat="1" ht="14.25" customHeight="1" x14ac:dyDescent="0.2">
      <c r="A51" s="281">
        <v>45</v>
      </c>
      <c r="B51" s="971"/>
      <c r="C51" s="257" t="s">
        <v>204</v>
      </c>
      <c r="D51" s="572">
        <v>231</v>
      </c>
      <c r="E51" s="578">
        <v>224</v>
      </c>
      <c r="F51" s="258">
        <v>7</v>
      </c>
      <c r="G51" s="572">
        <v>3170</v>
      </c>
      <c r="H51" s="578">
        <v>3208</v>
      </c>
      <c r="I51" s="258">
        <v>1951</v>
      </c>
      <c r="K51" s="283"/>
      <c r="L51" s="284"/>
      <c r="M51" s="284"/>
      <c r="N51" s="284"/>
    </row>
    <row r="52" spans="1:14" s="282" customFormat="1" ht="15" customHeight="1" x14ac:dyDescent="0.2">
      <c r="A52" s="281">
        <v>46</v>
      </c>
      <c r="B52" s="971"/>
      <c r="C52" s="257" t="s">
        <v>187</v>
      </c>
      <c r="D52" s="572">
        <v>5326</v>
      </c>
      <c r="E52" s="578">
        <v>4466</v>
      </c>
      <c r="F52" s="258">
        <v>860</v>
      </c>
      <c r="G52" s="572">
        <v>1249</v>
      </c>
      <c r="H52" s="578">
        <v>1358</v>
      </c>
      <c r="I52" s="258">
        <v>683</v>
      </c>
      <c r="K52" s="283"/>
      <c r="L52" s="284"/>
      <c r="M52" s="284"/>
      <c r="N52" s="284"/>
    </row>
    <row r="53" spans="1:14" s="282" customFormat="1" ht="14.25" customHeight="1" x14ac:dyDescent="0.2">
      <c r="A53" s="281">
        <v>47</v>
      </c>
      <c r="B53" s="971"/>
      <c r="C53" s="257" t="s">
        <v>188</v>
      </c>
      <c r="D53" s="572">
        <v>61</v>
      </c>
      <c r="E53" s="578">
        <v>51</v>
      </c>
      <c r="F53" s="258">
        <v>10</v>
      </c>
      <c r="G53" s="572">
        <v>690</v>
      </c>
      <c r="H53" s="578">
        <v>761</v>
      </c>
      <c r="I53" s="258">
        <v>328</v>
      </c>
      <c r="K53" s="283"/>
      <c r="L53" s="284"/>
      <c r="M53" s="284"/>
      <c r="N53" s="284"/>
    </row>
    <row r="54" spans="1:14" s="282" customFormat="1" ht="15" customHeight="1" x14ac:dyDescent="0.2">
      <c r="A54" s="285">
        <v>48</v>
      </c>
      <c r="B54" s="972"/>
      <c r="C54" s="286" t="s">
        <v>189</v>
      </c>
      <c r="D54" s="575">
        <v>296</v>
      </c>
      <c r="E54" s="581">
        <v>249</v>
      </c>
      <c r="F54" s="271">
        <v>47</v>
      </c>
      <c r="G54" s="575">
        <v>729</v>
      </c>
      <c r="H54" s="581">
        <v>777</v>
      </c>
      <c r="I54" s="271">
        <v>472</v>
      </c>
      <c r="K54" s="283"/>
      <c r="L54" s="284"/>
      <c r="M54" s="284"/>
      <c r="N54" s="284"/>
    </row>
    <row r="55" spans="1:14" ht="18" customHeight="1" x14ac:dyDescent="0.25">
      <c r="A55" s="273" t="s">
        <v>298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259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89</v>
      </c>
    </row>
    <row r="5" spans="1:14" s="248" customFormat="1" ht="22.15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2" t="s">
        <v>471</v>
      </c>
      <c r="C7" s="251" t="s">
        <v>400</v>
      </c>
      <c r="D7" s="571">
        <v>223814</v>
      </c>
      <c r="E7" s="577">
        <v>184648</v>
      </c>
      <c r="F7" s="252">
        <v>39166</v>
      </c>
      <c r="G7" s="571">
        <v>1572</v>
      </c>
      <c r="H7" s="577">
        <v>1751</v>
      </c>
      <c r="I7" s="252">
        <v>727</v>
      </c>
      <c r="K7" s="254"/>
      <c r="L7" s="255"/>
      <c r="M7" s="255"/>
      <c r="N7" s="255"/>
    </row>
    <row r="8" spans="1:14" s="259" customFormat="1" ht="21" customHeight="1" x14ac:dyDescent="0.2">
      <c r="A8" s="256">
        <v>2</v>
      </c>
      <c r="B8" s="963"/>
      <c r="C8" s="257" t="s">
        <v>125</v>
      </c>
      <c r="D8" s="572">
        <v>7721</v>
      </c>
      <c r="E8" s="578">
        <v>6347</v>
      </c>
      <c r="F8" s="258">
        <v>1374</v>
      </c>
      <c r="G8" s="572">
        <v>1430</v>
      </c>
      <c r="H8" s="578">
        <v>1568</v>
      </c>
      <c r="I8" s="258">
        <v>791</v>
      </c>
      <c r="K8" s="260"/>
      <c r="L8" s="261"/>
      <c r="M8" s="261"/>
      <c r="N8" s="261"/>
    </row>
    <row r="9" spans="1:14" s="259" customFormat="1" ht="21.6" customHeight="1" x14ac:dyDescent="0.2">
      <c r="A9" s="256">
        <v>3</v>
      </c>
      <c r="B9" s="963"/>
      <c r="C9" s="262" t="s">
        <v>114</v>
      </c>
      <c r="D9" s="572">
        <v>172793</v>
      </c>
      <c r="E9" s="578">
        <v>137940</v>
      </c>
      <c r="F9" s="258">
        <v>34853</v>
      </c>
      <c r="G9" s="572">
        <v>1744</v>
      </c>
      <c r="H9" s="578">
        <v>1998</v>
      </c>
      <c r="I9" s="258">
        <v>735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3"/>
      <c r="C10" s="257" t="s">
        <v>115</v>
      </c>
      <c r="D10" s="572">
        <v>165932</v>
      </c>
      <c r="E10" s="578">
        <v>131638</v>
      </c>
      <c r="F10" s="258">
        <v>34294</v>
      </c>
      <c r="G10" s="572">
        <v>1713</v>
      </c>
      <c r="H10" s="578">
        <v>1973</v>
      </c>
      <c r="I10" s="258">
        <v>714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3"/>
      <c r="C11" s="257" t="s">
        <v>116</v>
      </c>
      <c r="D11" s="572">
        <v>0</v>
      </c>
      <c r="E11" s="578">
        <v>0</v>
      </c>
      <c r="F11" s="258">
        <v>0</v>
      </c>
      <c r="G11" s="572">
        <v>0</v>
      </c>
      <c r="H11" s="578">
        <v>0</v>
      </c>
      <c r="I11" s="258">
        <v>0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3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3"/>
      <c r="C13" s="257" t="s">
        <v>202</v>
      </c>
      <c r="D13" s="572">
        <v>2022</v>
      </c>
      <c r="E13" s="578">
        <v>1766</v>
      </c>
      <c r="F13" s="258">
        <v>256</v>
      </c>
      <c r="G13" s="572">
        <v>2203</v>
      </c>
      <c r="H13" s="578">
        <v>2275</v>
      </c>
      <c r="I13" s="258">
        <v>1713</v>
      </c>
      <c r="K13" s="260"/>
      <c r="L13" s="261"/>
      <c r="M13" s="261"/>
      <c r="N13" s="261"/>
    </row>
    <row r="14" spans="1:14" s="259" customFormat="1" ht="13.9" customHeight="1" x14ac:dyDescent="0.2">
      <c r="A14" s="256">
        <v>8</v>
      </c>
      <c r="B14" s="963"/>
      <c r="C14" s="257" t="s">
        <v>203</v>
      </c>
      <c r="D14" s="572">
        <v>2033</v>
      </c>
      <c r="E14" s="578">
        <v>1904</v>
      </c>
      <c r="F14" s="258">
        <v>129</v>
      </c>
      <c r="G14" s="572">
        <v>2858</v>
      </c>
      <c r="H14" s="578">
        <v>2887</v>
      </c>
      <c r="I14" s="258">
        <v>2432</v>
      </c>
      <c r="K14" s="260"/>
      <c r="L14" s="261"/>
      <c r="M14" s="261"/>
      <c r="N14" s="261"/>
    </row>
    <row r="15" spans="1:14" s="259" customFormat="1" ht="13.9" customHeight="1" x14ac:dyDescent="0.2">
      <c r="A15" s="256">
        <v>9</v>
      </c>
      <c r="B15" s="963"/>
      <c r="C15" s="257" t="s">
        <v>204</v>
      </c>
      <c r="D15" s="572">
        <v>2806</v>
      </c>
      <c r="E15" s="578">
        <v>2632</v>
      </c>
      <c r="F15" s="258">
        <v>174</v>
      </c>
      <c r="G15" s="572">
        <v>2413</v>
      </c>
      <c r="H15" s="578">
        <v>2427</v>
      </c>
      <c r="I15" s="258">
        <v>2210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3"/>
      <c r="C16" s="262" t="s">
        <v>187</v>
      </c>
      <c r="D16" s="572">
        <v>36874</v>
      </c>
      <c r="E16" s="578">
        <v>34670</v>
      </c>
      <c r="F16" s="258">
        <v>2204</v>
      </c>
      <c r="G16" s="572">
        <v>987</v>
      </c>
      <c r="H16" s="578">
        <v>1003</v>
      </c>
      <c r="I16" s="258">
        <v>725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3"/>
      <c r="C17" s="262" t="s">
        <v>188</v>
      </c>
      <c r="D17" s="572">
        <v>2753</v>
      </c>
      <c r="E17" s="578">
        <v>2404</v>
      </c>
      <c r="F17" s="258">
        <v>349</v>
      </c>
      <c r="G17" s="572">
        <v>502</v>
      </c>
      <c r="H17" s="578">
        <v>545</v>
      </c>
      <c r="I17" s="258">
        <v>209</v>
      </c>
      <c r="K17" s="260"/>
      <c r="L17" s="261"/>
      <c r="M17" s="261"/>
      <c r="N17" s="261"/>
    </row>
    <row r="18" spans="1:14" s="259" customFormat="1" ht="22.15" customHeight="1" x14ac:dyDescent="0.2">
      <c r="A18" s="269">
        <v>12</v>
      </c>
      <c r="B18" s="964"/>
      <c r="C18" s="289" t="s">
        <v>189</v>
      </c>
      <c r="D18" s="575">
        <v>3673</v>
      </c>
      <c r="E18" s="581">
        <v>3287</v>
      </c>
      <c r="F18" s="271">
        <v>386</v>
      </c>
      <c r="G18" s="575">
        <v>484</v>
      </c>
      <c r="H18" s="581">
        <v>511</v>
      </c>
      <c r="I18" s="271">
        <v>258</v>
      </c>
      <c r="K18" s="260"/>
      <c r="L18" s="261"/>
      <c r="M18" s="261"/>
      <c r="N18" s="261"/>
    </row>
    <row r="19" spans="1:14" s="253" customFormat="1" ht="20.45" customHeight="1" x14ac:dyDescent="0.2">
      <c r="A19" s="250">
        <v>13</v>
      </c>
      <c r="B19" s="962" t="s">
        <v>472</v>
      </c>
      <c r="C19" s="251" t="s">
        <v>400</v>
      </c>
      <c r="D19" s="571">
        <v>157728</v>
      </c>
      <c r="E19" s="577">
        <v>153795</v>
      </c>
      <c r="F19" s="252">
        <v>3933</v>
      </c>
      <c r="G19" s="571">
        <v>1044</v>
      </c>
      <c r="H19" s="577">
        <v>1054</v>
      </c>
      <c r="I19" s="252">
        <v>669</v>
      </c>
      <c r="K19" s="254"/>
      <c r="L19" s="255"/>
      <c r="M19" s="255"/>
      <c r="N19" s="255"/>
    </row>
    <row r="20" spans="1:14" s="259" customFormat="1" ht="21" customHeight="1" x14ac:dyDescent="0.2">
      <c r="A20" s="256">
        <v>14</v>
      </c>
      <c r="B20" s="963"/>
      <c r="C20" s="257" t="s">
        <v>125</v>
      </c>
      <c r="D20" s="572">
        <v>4658</v>
      </c>
      <c r="E20" s="578">
        <v>4550</v>
      </c>
      <c r="F20" s="258">
        <v>108</v>
      </c>
      <c r="G20" s="572">
        <v>1363</v>
      </c>
      <c r="H20" s="578">
        <v>1369</v>
      </c>
      <c r="I20" s="258">
        <v>1105</v>
      </c>
      <c r="K20" s="260"/>
      <c r="L20" s="261"/>
      <c r="M20" s="261"/>
      <c r="N20" s="261"/>
    </row>
    <row r="21" spans="1:14" s="259" customFormat="1" ht="21.6" customHeight="1" x14ac:dyDescent="0.2">
      <c r="A21" s="256">
        <v>15</v>
      </c>
      <c r="B21" s="963"/>
      <c r="C21" s="262" t="s">
        <v>114</v>
      </c>
      <c r="D21" s="572">
        <v>118703</v>
      </c>
      <c r="E21" s="578">
        <v>115515</v>
      </c>
      <c r="F21" s="258">
        <v>3188</v>
      </c>
      <c r="G21" s="572">
        <v>1124</v>
      </c>
      <c r="H21" s="578">
        <v>1136</v>
      </c>
      <c r="I21" s="258">
        <v>707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3"/>
      <c r="C22" s="257" t="s">
        <v>115</v>
      </c>
      <c r="D22" s="572">
        <v>114026</v>
      </c>
      <c r="E22" s="578">
        <v>110908</v>
      </c>
      <c r="F22" s="258">
        <v>3118</v>
      </c>
      <c r="G22" s="572">
        <v>1096</v>
      </c>
      <c r="H22" s="578">
        <v>1108</v>
      </c>
      <c r="I22" s="258">
        <v>692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3"/>
      <c r="C23" s="257" t="s">
        <v>116</v>
      </c>
      <c r="D23" s="572">
        <v>0</v>
      </c>
      <c r="E23" s="578">
        <v>0</v>
      </c>
      <c r="F23" s="258">
        <v>0</v>
      </c>
      <c r="G23" s="572">
        <v>0</v>
      </c>
      <c r="H23" s="578">
        <v>0</v>
      </c>
      <c r="I23" s="258">
        <v>0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3"/>
      <c r="C25" s="257" t="s">
        <v>202</v>
      </c>
      <c r="D25" s="572">
        <v>165</v>
      </c>
      <c r="E25" s="578">
        <v>154</v>
      </c>
      <c r="F25" s="258">
        <v>11</v>
      </c>
      <c r="G25" s="572">
        <v>1557</v>
      </c>
      <c r="H25" s="578">
        <v>1599</v>
      </c>
      <c r="I25" s="258">
        <v>978</v>
      </c>
      <c r="K25" s="260"/>
      <c r="L25" s="261"/>
      <c r="M25" s="261"/>
      <c r="N25" s="261"/>
    </row>
    <row r="26" spans="1:14" s="259" customFormat="1" ht="13.9" customHeight="1" x14ac:dyDescent="0.2">
      <c r="A26" s="256">
        <v>20</v>
      </c>
      <c r="B26" s="963"/>
      <c r="C26" s="257" t="s">
        <v>203</v>
      </c>
      <c r="D26" s="572">
        <v>139</v>
      </c>
      <c r="E26" s="578">
        <v>134</v>
      </c>
      <c r="F26" s="258">
        <v>5</v>
      </c>
      <c r="G26" s="572">
        <v>1767</v>
      </c>
      <c r="H26" s="578">
        <v>1808</v>
      </c>
      <c r="I26" s="258">
        <v>685</v>
      </c>
      <c r="K26" s="260"/>
      <c r="L26" s="261"/>
      <c r="M26" s="261"/>
      <c r="N26" s="261"/>
    </row>
    <row r="27" spans="1:14" s="259" customFormat="1" ht="13.9" customHeight="1" x14ac:dyDescent="0.2">
      <c r="A27" s="256">
        <v>21</v>
      </c>
      <c r="B27" s="963"/>
      <c r="C27" s="257" t="s">
        <v>204</v>
      </c>
      <c r="D27" s="572">
        <v>4373</v>
      </c>
      <c r="E27" s="578">
        <v>4319</v>
      </c>
      <c r="F27" s="258">
        <v>54</v>
      </c>
      <c r="G27" s="572">
        <v>1825</v>
      </c>
      <c r="H27" s="578">
        <v>1829</v>
      </c>
      <c r="I27" s="258">
        <v>1514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3"/>
      <c r="C28" s="262" t="s">
        <v>187</v>
      </c>
      <c r="D28" s="572">
        <v>25769</v>
      </c>
      <c r="E28" s="578">
        <v>25285</v>
      </c>
      <c r="F28" s="258">
        <v>484</v>
      </c>
      <c r="G28" s="572">
        <v>831</v>
      </c>
      <c r="H28" s="578">
        <v>838</v>
      </c>
      <c r="I28" s="258">
        <v>445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3"/>
      <c r="C29" s="262" t="s">
        <v>188</v>
      </c>
      <c r="D29" s="572">
        <v>5048</v>
      </c>
      <c r="E29" s="578">
        <v>4948</v>
      </c>
      <c r="F29" s="258">
        <v>100</v>
      </c>
      <c r="G29" s="572">
        <v>337</v>
      </c>
      <c r="H29" s="578">
        <v>339</v>
      </c>
      <c r="I29" s="258">
        <v>241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4"/>
      <c r="C30" s="289" t="s">
        <v>189</v>
      </c>
      <c r="D30" s="575">
        <v>3550</v>
      </c>
      <c r="E30" s="581">
        <v>3497</v>
      </c>
      <c r="F30" s="271">
        <v>53</v>
      </c>
      <c r="G30" s="575">
        <v>508</v>
      </c>
      <c r="H30" s="581">
        <v>510</v>
      </c>
      <c r="I30" s="271">
        <v>392</v>
      </c>
      <c r="K30" s="260"/>
      <c r="L30" s="261"/>
      <c r="M30" s="261"/>
      <c r="N30" s="261"/>
    </row>
    <row r="31" spans="1:14" ht="18" customHeight="1" x14ac:dyDescent="0.25">
      <c r="A31" s="273" t="s">
        <v>298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326" customWidth="1"/>
    <col min="2" max="2" width="41.5703125" style="232" customWidth="1"/>
    <col min="3" max="9" width="12.28515625" style="232" customWidth="1"/>
    <col min="10" max="10" width="13.7109375" style="232" customWidth="1"/>
    <col min="11" max="12" width="12.2851562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473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88</v>
      </c>
    </row>
    <row r="5" spans="1:12" s="292" customFormat="1" ht="20.45" customHeight="1" x14ac:dyDescent="0.2">
      <c r="A5" s="975" t="s">
        <v>2</v>
      </c>
      <c r="B5" s="922" t="s">
        <v>11</v>
      </c>
      <c r="C5" s="965" t="s">
        <v>260</v>
      </c>
      <c r="D5" s="965" t="s">
        <v>50</v>
      </c>
      <c r="E5" s="245" t="s">
        <v>21</v>
      </c>
      <c r="F5" s="246"/>
      <c r="G5" s="965" t="s">
        <v>456</v>
      </c>
      <c r="H5" s="245" t="s">
        <v>21</v>
      </c>
      <c r="I5" s="246"/>
      <c r="J5" s="965" t="s">
        <v>514</v>
      </c>
      <c r="K5" s="973" t="s">
        <v>21</v>
      </c>
      <c r="L5" s="974"/>
    </row>
    <row r="6" spans="1:12" s="292" customFormat="1" ht="34.5" customHeight="1" x14ac:dyDescent="0.2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462</v>
      </c>
      <c r="I6" s="794" t="s">
        <v>193</v>
      </c>
      <c r="J6" s="966"/>
      <c r="K6" s="829" t="s">
        <v>453</v>
      </c>
      <c r="L6" s="793" t="s">
        <v>454</v>
      </c>
    </row>
    <row r="7" spans="1:12" s="299" customFormat="1" ht="22.35" customHeight="1" x14ac:dyDescent="0.25">
      <c r="A7" s="294">
        <v>1</v>
      </c>
      <c r="B7" s="295" t="s">
        <v>110</v>
      </c>
      <c r="C7" s="296">
        <v>2522150</v>
      </c>
      <c r="D7" s="297">
        <v>2106191</v>
      </c>
      <c r="E7" s="584">
        <v>1096275</v>
      </c>
      <c r="F7" s="298">
        <v>1009916</v>
      </c>
      <c r="G7" s="297">
        <v>34417</v>
      </c>
      <c r="H7" s="584">
        <v>19363</v>
      </c>
      <c r="I7" s="298">
        <v>15054</v>
      </c>
      <c r="J7" s="297">
        <v>381542</v>
      </c>
      <c r="K7" s="830">
        <v>223814</v>
      </c>
      <c r="L7" s="298">
        <v>157728</v>
      </c>
    </row>
    <row r="8" spans="1:12" s="248" customFormat="1" ht="21.2" customHeight="1" x14ac:dyDescent="0.25">
      <c r="A8" s="300">
        <v>2</v>
      </c>
      <c r="B8" s="301" t="s">
        <v>127</v>
      </c>
      <c r="C8" s="302">
        <v>194346</v>
      </c>
      <c r="D8" s="303">
        <v>152549</v>
      </c>
      <c r="E8" s="585">
        <v>121227</v>
      </c>
      <c r="F8" s="304">
        <v>31322</v>
      </c>
      <c r="G8" s="303">
        <v>1615</v>
      </c>
      <c r="H8" s="585">
        <v>1005</v>
      </c>
      <c r="I8" s="304">
        <v>610</v>
      </c>
      <c r="J8" s="303">
        <v>40182</v>
      </c>
      <c r="K8" s="831">
        <v>12660</v>
      </c>
      <c r="L8" s="304">
        <v>27522</v>
      </c>
    </row>
    <row r="9" spans="1:12" s="248" customFormat="1" ht="21.2" customHeight="1" x14ac:dyDescent="0.25">
      <c r="A9" s="300">
        <v>3</v>
      </c>
      <c r="B9" s="301" t="s">
        <v>474</v>
      </c>
      <c r="C9" s="302">
        <v>20477</v>
      </c>
      <c r="D9" s="303">
        <v>10781</v>
      </c>
      <c r="E9" s="585">
        <v>8576</v>
      </c>
      <c r="F9" s="304">
        <v>2205</v>
      </c>
      <c r="G9" s="303">
        <v>57</v>
      </c>
      <c r="H9" s="585">
        <v>53</v>
      </c>
      <c r="I9" s="304">
        <v>4</v>
      </c>
      <c r="J9" s="303">
        <v>9639</v>
      </c>
      <c r="K9" s="831">
        <v>2770</v>
      </c>
      <c r="L9" s="304">
        <v>6869</v>
      </c>
    </row>
    <row r="10" spans="1:12" s="248" customFormat="1" ht="21.2" customHeight="1" x14ac:dyDescent="0.25">
      <c r="A10" s="300">
        <v>4</v>
      </c>
      <c r="B10" s="301" t="s">
        <v>475</v>
      </c>
      <c r="C10" s="302">
        <v>11869</v>
      </c>
      <c r="D10" s="303">
        <v>7914</v>
      </c>
      <c r="E10" s="585">
        <v>5915</v>
      </c>
      <c r="F10" s="304">
        <v>1999</v>
      </c>
      <c r="G10" s="303">
        <v>81</v>
      </c>
      <c r="H10" s="585">
        <v>74</v>
      </c>
      <c r="I10" s="304">
        <v>7</v>
      </c>
      <c r="J10" s="303">
        <v>3874</v>
      </c>
      <c r="K10" s="831">
        <v>1589</v>
      </c>
      <c r="L10" s="304">
        <v>2285</v>
      </c>
    </row>
    <row r="11" spans="1:12" s="248" customFormat="1" ht="21.2" customHeight="1" x14ac:dyDescent="0.25">
      <c r="A11" s="300">
        <v>5</v>
      </c>
      <c r="B11" s="301" t="s">
        <v>261</v>
      </c>
      <c r="C11" s="302">
        <v>214</v>
      </c>
      <c r="D11" s="303">
        <v>206</v>
      </c>
      <c r="E11" s="585">
        <v>181</v>
      </c>
      <c r="F11" s="304">
        <v>25</v>
      </c>
      <c r="G11" s="303">
        <v>5</v>
      </c>
      <c r="H11" s="585">
        <v>1</v>
      </c>
      <c r="I11" s="304">
        <v>4</v>
      </c>
      <c r="J11" s="303">
        <v>3</v>
      </c>
      <c r="K11" s="831">
        <v>2</v>
      </c>
      <c r="L11" s="304">
        <v>1</v>
      </c>
    </row>
    <row r="12" spans="1:12" s="259" customFormat="1" ht="24.95" customHeight="1" thickBot="1" x14ac:dyDescent="0.25">
      <c r="A12" s="305">
        <v>6</v>
      </c>
      <c r="B12" s="800" t="s">
        <v>128</v>
      </c>
      <c r="C12" s="307">
        <v>52853</v>
      </c>
      <c r="D12" s="308">
        <v>43042</v>
      </c>
      <c r="E12" s="586">
        <v>22742</v>
      </c>
      <c r="F12" s="309">
        <v>20300</v>
      </c>
      <c r="G12" s="308">
        <v>474</v>
      </c>
      <c r="H12" s="586">
        <v>300</v>
      </c>
      <c r="I12" s="309">
        <v>174</v>
      </c>
      <c r="J12" s="308">
        <v>9337</v>
      </c>
      <c r="K12" s="832">
        <v>6545</v>
      </c>
      <c r="L12" s="309">
        <v>2792</v>
      </c>
    </row>
    <row r="13" spans="1:12" s="253" customFormat="1" ht="34.35" customHeight="1" thickTop="1" x14ac:dyDescent="0.2">
      <c r="A13" s="310">
        <v>7</v>
      </c>
      <c r="B13" s="311" t="s">
        <v>129</v>
      </c>
      <c r="C13" s="312">
        <v>122044</v>
      </c>
      <c r="D13" s="313">
        <v>108352</v>
      </c>
      <c r="E13" s="587">
        <v>72556</v>
      </c>
      <c r="F13" s="314">
        <v>35796</v>
      </c>
      <c r="G13" s="313">
        <v>1313</v>
      </c>
      <c r="H13" s="587">
        <v>1004</v>
      </c>
      <c r="I13" s="314">
        <v>309</v>
      </c>
      <c r="J13" s="313">
        <v>12379</v>
      </c>
      <c r="K13" s="833">
        <v>7721</v>
      </c>
      <c r="L13" s="314">
        <v>4658</v>
      </c>
    </row>
    <row r="14" spans="1:12" s="248" customFormat="1" ht="21.2" customHeight="1" x14ac:dyDescent="0.25">
      <c r="A14" s="300">
        <v>8</v>
      </c>
      <c r="B14" s="301" t="s">
        <v>127</v>
      </c>
      <c r="C14" s="302">
        <v>31740</v>
      </c>
      <c r="D14" s="303">
        <v>28959</v>
      </c>
      <c r="E14" s="585">
        <v>21520</v>
      </c>
      <c r="F14" s="304">
        <v>7439</v>
      </c>
      <c r="G14" s="303">
        <v>146</v>
      </c>
      <c r="H14" s="585">
        <v>131</v>
      </c>
      <c r="I14" s="304">
        <v>15</v>
      </c>
      <c r="J14" s="303">
        <v>2635</v>
      </c>
      <c r="K14" s="831">
        <v>1290</v>
      </c>
      <c r="L14" s="304">
        <v>1345</v>
      </c>
    </row>
    <row r="15" spans="1:12" s="248" customFormat="1" ht="21.2" customHeight="1" x14ac:dyDescent="0.25">
      <c r="A15" s="300">
        <v>9</v>
      </c>
      <c r="B15" s="301" t="s">
        <v>474</v>
      </c>
      <c r="C15" s="302">
        <v>1311</v>
      </c>
      <c r="D15" s="303">
        <v>396</v>
      </c>
      <c r="E15" s="585">
        <v>316</v>
      </c>
      <c r="F15" s="304">
        <v>80</v>
      </c>
      <c r="G15" s="303">
        <v>4</v>
      </c>
      <c r="H15" s="585">
        <v>4</v>
      </c>
      <c r="I15" s="304">
        <v>0</v>
      </c>
      <c r="J15" s="303">
        <v>911</v>
      </c>
      <c r="K15" s="831">
        <v>239</v>
      </c>
      <c r="L15" s="304">
        <v>672</v>
      </c>
    </row>
    <row r="16" spans="1:12" s="248" customFormat="1" ht="21.2" customHeight="1" x14ac:dyDescent="0.25">
      <c r="A16" s="300">
        <v>10</v>
      </c>
      <c r="B16" s="301" t="s">
        <v>475</v>
      </c>
      <c r="C16" s="302">
        <v>446</v>
      </c>
      <c r="D16" s="303">
        <v>216</v>
      </c>
      <c r="E16" s="585">
        <v>149</v>
      </c>
      <c r="F16" s="304">
        <v>67</v>
      </c>
      <c r="G16" s="303">
        <v>1</v>
      </c>
      <c r="H16" s="585">
        <v>1</v>
      </c>
      <c r="I16" s="304">
        <v>0</v>
      </c>
      <c r="J16" s="303">
        <v>229</v>
      </c>
      <c r="K16" s="831">
        <v>88</v>
      </c>
      <c r="L16" s="304">
        <v>141</v>
      </c>
    </row>
    <row r="17" spans="1:12" s="248" customFormat="1" ht="21.2" customHeight="1" x14ac:dyDescent="0.25">
      <c r="A17" s="300">
        <v>11</v>
      </c>
      <c r="B17" s="301" t="s">
        <v>261</v>
      </c>
      <c r="C17" s="302">
        <v>3</v>
      </c>
      <c r="D17" s="303">
        <v>3</v>
      </c>
      <c r="E17" s="585">
        <v>3</v>
      </c>
      <c r="F17" s="304">
        <v>0</v>
      </c>
      <c r="G17" s="303">
        <v>0</v>
      </c>
      <c r="H17" s="585">
        <v>0</v>
      </c>
      <c r="I17" s="304">
        <v>0</v>
      </c>
      <c r="J17" s="303">
        <v>0</v>
      </c>
      <c r="K17" s="831">
        <v>0</v>
      </c>
      <c r="L17" s="304">
        <v>0</v>
      </c>
    </row>
    <row r="18" spans="1:12" s="259" customFormat="1" ht="24.95" customHeight="1" x14ac:dyDescent="0.2">
      <c r="A18" s="315">
        <v>12</v>
      </c>
      <c r="B18" s="801" t="s">
        <v>128</v>
      </c>
      <c r="C18" s="316">
        <v>21415</v>
      </c>
      <c r="D18" s="317">
        <v>19132</v>
      </c>
      <c r="E18" s="588">
        <v>12300</v>
      </c>
      <c r="F18" s="318">
        <v>6832</v>
      </c>
      <c r="G18" s="317">
        <v>136</v>
      </c>
      <c r="H18" s="588">
        <v>114</v>
      </c>
      <c r="I18" s="318">
        <v>22</v>
      </c>
      <c r="J18" s="317">
        <v>2147</v>
      </c>
      <c r="K18" s="834">
        <v>1427</v>
      </c>
      <c r="L18" s="318">
        <v>720</v>
      </c>
    </row>
    <row r="19" spans="1:12" s="299" customFormat="1" ht="21.2" customHeight="1" x14ac:dyDescent="0.25">
      <c r="A19" s="294">
        <v>13</v>
      </c>
      <c r="B19" s="295" t="s">
        <v>130</v>
      </c>
      <c r="C19" s="296">
        <v>1914539</v>
      </c>
      <c r="D19" s="297">
        <v>1600504</v>
      </c>
      <c r="E19" s="584">
        <v>774356</v>
      </c>
      <c r="F19" s="298">
        <v>826148</v>
      </c>
      <c r="G19" s="297">
        <v>22539</v>
      </c>
      <c r="H19" s="584">
        <v>13477</v>
      </c>
      <c r="I19" s="298">
        <v>9062</v>
      </c>
      <c r="J19" s="297">
        <v>291496</v>
      </c>
      <c r="K19" s="830">
        <v>172793</v>
      </c>
      <c r="L19" s="298">
        <v>118703</v>
      </c>
    </row>
    <row r="20" spans="1:12" s="248" customFormat="1" ht="21.2" customHeight="1" x14ac:dyDescent="0.25">
      <c r="A20" s="300">
        <v>14</v>
      </c>
      <c r="B20" s="301" t="s">
        <v>127</v>
      </c>
      <c r="C20" s="302">
        <v>108128</v>
      </c>
      <c r="D20" s="303">
        <v>83726</v>
      </c>
      <c r="E20" s="585">
        <v>64876</v>
      </c>
      <c r="F20" s="304">
        <v>18850</v>
      </c>
      <c r="G20" s="303">
        <v>525</v>
      </c>
      <c r="H20" s="585">
        <v>465</v>
      </c>
      <c r="I20" s="304">
        <v>60</v>
      </c>
      <c r="J20" s="303">
        <v>23877</v>
      </c>
      <c r="K20" s="831">
        <v>7981</v>
      </c>
      <c r="L20" s="304">
        <v>15896</v>
      </c>
    </row>
    <row r="21" spans="1:12" s="248" customFormat="1" ht="21.2" customHeight="1" x14ac:dyDescent="0.25">
      <c r="A21" s="300">
        <v>15</v>
      </c>
      <c r="B21" s="301" t="s">
        <v>474</v>
      </c>
      <c r="C21" s="302">
        <v>19166</v>
      </c>
      <c r="D21" s="303">
        <v>10385</v>
      </c>
      <c r="E21" s="585">
        <v>8260</v>
      </c>
      <c r="F21" s="304">
        <v>2125</v>
      </c>
      <c r="G21" s="303">
        <v>53</v>
      </c>
      <c r="H21" s="585">
        <v>49</v>
      </c>
      <c r="I21" s="304">
        <v>4</v>
      </c>
      <c r="J21" s="303">
        <v>8728</v>
      </c>
      <c r="K21" s="831">
        <v>2531</v>
      </c>
      <c r="L21" s="304">
        <v>6197</v>
      </c>
    </row>
    <row r="22" spans="1:12" s="248" customFormat="1" ht="21.2" customHeight="1" x14ac:dyDescent="0.25">
      <c r="A22" s="300">
        <v>16</v>
      </c>
      <c r="B22" s="301" t="s">
        <v>475</v>
      </c>
      <c r="C22" s="302">
        <v>11423</v>
      </c>
      <c r="D22" s="303">
        <v>7698</v>
      </c>
      <c r="E22" s="585">
        <v>5766</v>
      </c>
      <c r="F22" s="304">
        <v>1932</v>
      </c>
      <c r="G22" s="303">
        <v>80</v>
      </c>
      <c r="H22" s="585">
        <v>73</v>
      </c>
      <c r="I22" s="304">
        <v>7</v>
      </c>
      <c r="J22" s="303">
        <v>3645</v>
      </c>
      <c r="K22" s="831">
        <v>1501</v>
      </c>
      <c r="L22" s="304">
        <v>2144</v>
      </c>
    </row>
    <row r="23" spans="1:12" s="248" customFormat="1" ht="21.2" customHeight="1" x14ac:dyDescent="0.25">
      <c r="A23" s="300">
        <v>17</v>
      </c>
      <c r="B23" s="301" t="s">
        <v>261</v>
      </c>
      <c r="C23" s="302">
        <v>46</v>
      </c>
      <c r="D23" s="303">
        <v>44</v>
      </c>
      <c r="E23" s="585">
        <v>35</v>
      </c>
      <c r="F23" s="304">
        <v>9</v>
      </c>
      <c r="G23" s="303">
        <v>2</v>
      </c>
      <c r="H23" s="585">
        <v>0</v>
      </c>
      <c r="I23" s="304">
        <v>2</v>
      </c>
      <c r="J23" s="303">
        <v>0</v>
      </c>
      <c r="K23" s="831">
        <v>0</v>
      </c>
      <c r="L23" s="304">
        <v>0</v>
      </c>
    </row>
    <row r="24" spans="1:12" s="259" customFormat="1" ht="24.95" customHeight="1" x14ac:dyDescent="0.2">
      <c r="A24" s="315">
        <v>18</v>
      </c>
      <c r="B24" s="801" t="s">
        <v>128</v>
      </c>
      <c r="C24" s="316">
        <v>31438</v>
      </c>
      <c r="D24" s="317">
        <v>23910</v>
      </c>
      <c r="E24" s="588">
        <v>10442</v>
      </c>
      <c r="F24" s="318">
        <v>13468</v>
      </c>
      <c r="G24" s="317">
        <v>338</v>
      </c>
      <c r="H24" s="588">
        <v>186</v>
      </c>
      <c r="I24" s="318">
        <v>152</v>
      </c>
      <c r="J24" s="317">
        <v>7190</v>
      </c>
      <c r="K24" s="834">
        <v>5118</v>
      </c>
      <c r="L24" s="318">
        <v>2072</v>
      </c>
    </row>
    <row r="25" spans="1:12" s="299" customFormat="1" ht="21.2" customHeight="1" x14ac:dyDescent="0.25">
      <c r="A25" s="294">
        <v>19</v>
      </c>
      <c r="B25" s="295" t="s">
        <v>131</v>
      </c>
      <c r="C25" s="296">
        <v>391987</v>
      </c>
      <c r="D25" s="297">
        <v>319779</v>
      </c>
      <c r="E25" s="584">
        <v>205650</v>
      </c>
      <c r="F25" s="298">
        <v>114129</v>
      </c>
      <c r="G25" s="297">
        <v>9565</v>
      </c>
      <c r="H25" s="584">
        <v>4239</v>
      </c>
      <c r="I25" s="298">
        <v>5326</v>
      </c>
      <c r="J25" s="297">
        <v>62643</v>
      </c>
      <c r="K25" s="830">
        <v>36874</v>
      </c>
      <c r="L25" s="298">
        <v>25769</v>
      </c>
    </row>
    <row r="26" spans="1:12" s="248" customFormat="1" ht="21.2" customHeight="1" x14ac:dyDescent="0.25">
      <c r="A26" s="300">
        <v>20</v>
      </c>
      <c r="B26" s="301" t="s">
        <v>127</v>
      </c>
      <c r="C26" s="302">
        <v>39705</v>
      </c>
      <c r="D26" s="303">
        <v>27851</v>
      </c>
      <c r="E26" s="585">
        <v>25091</v>
      </c>
      <c r="F26" s="304">
        <v>2760</v>
      </c>
      <c r="G26" s="303">
        <v>711</v>
      </c>
      <c r="H26" s="585">
        <v>313</v>
      </c>
      <c r="I26" s="304">
        <v>398</v>
      </c>
      <c r="J26" s="303">
        <v>11143</v>
      </c>
      <c r="K26" s="831">
        <v>2562</v>
      </c>
      <c r="L26" s="304">
        <v>8581</v>
      </c>
    </row>
    <row r="27" spans="1:12" s="248" customFormat="1" ht="21.2" customHeight="1" x14ac:dyDescent="0.25">
      <c r="A27" s="300">
        <v>21</v>
      </c>
      <c r="B27" s="301" t="s">
        <v>474</v>
      </c>
      <c r="C27" s="302">
        <v>0</v>
      </c>
      <c r="D27" s="303">
        <v>0</v>
      </c>
      <c r="E27" s="585">
        <v>0</v>
      </c>
      <c r="F27" s="304">
        <v>0</v>
      </c>
      <c r="G27" s="303">
        <v>0</v>
      </c>
      <c r="H27" s="585">
        <v>0</v>
      </c>
      <c r="I27" s="304">
        <v>0</v>
      </c>
      <c r="J27" s="303">
        <v>0</v>
      </c>
      <c r="K27" s="831">
        <v>0</v>
      </c>
      <c r="L27" s="304">
        <v>0</v>
      </c>
    </row>
    <row r="28" spans="1:12" s="248" customFormat="1" ht="21.2" customHeight="1" x14ac:dyDescent="0.25">
      <c r="A28" s="300">
        <v>22</v>
      </c>
      <c r="B28" s="301" t="s">
        <v>475</v>
      </c>
      <c r="C28" s="302">
        <v>0</v>
      </c>
      <c r="D28" s="303">
        <v>0</v>
      </c>
      <c r="E28" s="585">
        <v>0</v>
      </c>
      <c r="F28" s="304">
        <v>0</v>
      </c>
      <c r="G28" s="303">
        <v>0</v>
      </c>
      <c r="H28" s="585">
        <v>0</v>
      </c>
      <c r="I28" s="304">
        <v>0</v>
      </c>
      <c r="J28" s="303">
        <v>0</v>
      </c>
      <c r="K28" s="831">
        <v>0</v>
      </c>
      <c r="L28" s="304">
        <v>0</v>
      </c>
    </row>
    <row r="29" spans="1:12" s="259" customFormat="1" ht="24.95" customHeight="1" x14ac:dyDescent="0.2">
      <c r="A29" s="315">
        <v>23</v>
      </c>
      <c r="B29" s="801" t="s">
        <v>261</v>
      </c>
      <c r="C29" s="316">
        <v>2</v>
      </c>
      <c r="D29" s="317">
        <v>2</v>
      </c>
      <c r="E29" s="588">
        <v>1</v>
      </c>
      <c r="F29" s="318">
        <v>1</v>
      </c>
      <c r="G29" s="317">
        <v>0</v>
      </c>
      <c r="H29" s="588">
        <v>0</v>
      </c>
      <c r="I29" s="318">
        <v>0</v>
      </c>
      <c r="J29" s="317">
        <v>0</v>
      </c>
      <c r="K29" s="834">
        <v>0</v>
      </c>
      <c r="L29" s="318">
        <v>0</v>
      </c>
    </row>
    <row r="30" spans="1:12" s="299" customFormat="1" ht="21.2" customHeight="1" x14ac:dyDescent="0.25">
      <c r="A30" s="294">
        <v>24</v>
      </c>
      <c r="B30" s="295" t="s">
        <v>132</v>
      </c>
      <c r="C30" s="296">
        <v>45994</v>
      </c>
      <c r="D30" s="297">
        <v>37894</v>
      </c>
      <c r="E30" s="584">
        <v>18143</v>
      </c>
      <c r="F30" s="298">
        <v>19751</v>
      </c>
      <c r="G30" s="297">
        <v>299</v>
      </c>
      <c r="H30" s="584">
        <v>238</v>
      </c>
      <c r="I30" s="298">
        <v>61</v>
      </c>
      <c r="J30" s="297">
        <v>7801</v>
      </c>
      <c r="K30" s="830">
        <v>2753</v>
      </c>
      <c r="L30" s="298">
        <v>5048</v>
      </c>
    </row>
    <row r="31" spans="1:12" s="248" customFormat="1" ht="21.2" customHeight="1" x14ac:dyDescent="0.25">
      <c r="A31" s="300">
        <v>25</v>
      </c>
      <c r="B31" s="301" t="s">
        <v>127</v>
      </c>
      <c r="C31" s="302">
        <v>594</v>
      </c>
      <c r="D31" s="303">
        <v>501</v>
      </c>
      <c r="E31" s="585">
        <v>319</v>
      </c>
      <c r="F31" s="304">
        <v>182</v>
      </c>
      <c r="G31" s="303">
        <v>2</v>
      </c>
      <c r="H31" s="585">
        <v>2</v>
      </c>
      <c r="I31" s="304">
        <v>0</v>
      </c>
      <c r="J31" s="303">
        <v>91</v>
      </c>
      <c r="K31" s="831">
        <v>35</v>
      </c>
      <c r="L31" s="304">
        <v>56</v>
      </c>
    </row>
    <row r="32" spans="1:12" s="248" customFormat="1" ht="21.2" customHeight="1" x14ac:dyDescent="0.25">
      <c r="A32" s="300">
        <v>26</v>
      </c>
      <c r="B32" s="301" t="s">
        <v>474</v>
      </c>
      <c r="C32" s="302">
        <v>0</v>
      </c>
      <c r="D32" s="303">
        <v>0</v>
      </c>
      <c r="E32" s="585">
        <v>0</v>
      </c>
      <c r="F32" s="304">
        <v>0</v>
      </c>
      <c r="G32" s="303">
        <v>0</v>
      </c>
      <c r="H32" s="585">
        <v>0</v>
      </c>
      <c r="I32" s="304">
        <v>0</v>
      </c>
      <c r="J32" s="303">
        <v>0</v>
      </c>
      <c r="K32" s="831">
        <v>0</v>
      </c>
      <c r="L32" s="304">
        <v>0</v>
      </c>
    </row>
    <row r="33" spans="1:12" s="248" customFormat="1" ht="21.2" customHeight="1" x14ac:dyDescent="0.25">
      <c r="A33" s="300">
        <v>27</v>
      </c>
      <c r="B33" s="301" t="s">
        <v>475</v>
      </c>
      <c r="C33" s="302">
        <v>0</v>
      </c>
      <c r="D33" s="303">
        <v>0</v>
      </c>
      <c r="E33" s="585">
        <v>0</v>
      </c>
      <c r="F33" s="304">
        <v>0</v>
      </c>
      <c r="G33" s="303">
        <v>0</v>
      </c>
      <c r="H33" s="585">
        <v>0</v>
      </c>
      <c r="I33" s="304">
        <v>0</v>
      </c>
      <c r="J33" s="303">
        <v>0</v>
      </c>
      <c r="K33" s="831">
        <v>0</v>
      </c>
      <c r="L33" s="304">
        <v>0</v>
      </c>
    </row>
    <row r="34" spans="1:12" s="259" customFormat="1" ht="24.95" customHeight="1" x14ac:dyDescent="0.2">
      <c r="A34" s="315">
        <v>28</v>
      </c>
      <c r="B34" s="801" t="s">
        <v>261</v>
      </c>
      <c r="C34" s="316">
        <v>0</v>
      </c>
      <c r="D34" s="317">
        <v>0</v>
      </c>
      <c r="E34" s="588">
        <v>0</v>
      </c>
      <c r="F34" s="318">
        <v>0</v>
      </c>
      <c r="G34" s="317">
        <v>0</v>
      </c>
      <c r="H34" s="588">
        <v>0</v>
      </c>
      <c r="I34" s="318">
        <v>0</v>
      </c>
      <c r="J34" s="317">
        <v>0</v>
      </c>
      <c r="K34" s="834">
        <v>0</v>
      </c>
      <c r="L34" s="318">
        <v>0</v>
      </c>
    </row>
    <row r="35" spans="1:12" s="299" customFormat="1" ht="21.2" customHeight="1" x14ac:dyDescent="0.25">
      <c r="A35" s="319">
        <v>29</v>
      </c>
      <c r="B35" s="320" t="s">
        <v>133</v>
      </c>
      <c r="C35" s="321">
        <v>47586</v>
      </c>
      <c r="D35" s="322">
        <v>39662</v>
      </c>
      <c r="E35" s="589">
        <v>25570</v>
      </c>
      <c r="F35" s="323">
        <v>14092</v>
      </c>
      <c r="G35" s="322">
        <v>701</v>
      </c>
      <c r="H35" s="589">
        <v>405</v>
      </c>
      <c r="I35" s="323">
        <v>296</v>
      </c>
      <c r="J35" s="322">
        <v>7223</v>
      </c>
      <c r="K35" s="835">
        <v>3673</v>
      </c>
      <c r="L35" s="323">
        <v>3550</v>
      </c>
    </row>
    <row r="36" spans="1:12" s="248" customFormat="1" ht="21.2" customHeight="1" x14ac:dyDescent="0.25">
      <c r="A36" s="300">
        <v>30</v>
      </c>
      <c r="B36" s="301" t="s">
        <v>127</v>
      </c>
      <c r="C36" s="302">
        <v>14179</v>
      </c>
      <c r="D36" s="303">
        <v>11512</v>
      </c>
      <c r="E36" s="585">
        <v>9421</v>
      </c>
      <c r="F36" s="304">
        <v>2091</v>
      </c>
      <c r="G36" s="303">
        <v>231</v>
      </c>
      <c r="H36" s="585">
        <v>94</v>
      </c>
      <c r="I36" s="304">
        <v>137</v>
      </c>
      <c r="J36" s="303">
        <v>2436</v>
      </c>
      <c r="K36" s="831">
        <v>792</v>
      </c>
      <c r="L36" s="304">
        <v>1644</v>
      </c>
    </row>
    <row r="37" spans="1:12" s="248" customFormat="1" ht="21.2" customHeight="1" x14ac:dyDescent="0.25">
      <c r="A37" s="300">
        <v>31</v>
      </c>
      <c r="B37" s="301" t="s">
        <v>474</v>
      </c>
      <c r="C37" s="302">
        <v>0</v>
      </c>
      <c r="D37" s="303">
        <v>0</v>
      </c>
      <c r="E37" s="585">
        <v>0</v>
      </c>
      <c r="F37" s="304">
        <v>0</v>
      </c>
      <c r="G37" s="303">
        <v>0</v>
      </c>
      <c r="H37" s="585">
        <v>0</v>
      </c>
      <c r="I37" s="304">
        <v>0</v>
      </c>
      <c r="J37" s="303">
        <v>0</v>
      </c>
      <c r="K37" s="831">
        <v>0</v>
      </c>
      <c r="L37" s="304">
        <v>0</v>
      </c>
    </row>
    <row r="38" spans="1:12" s="248" customFormat="1" ht="21.2" customHeight="1" x14ac:dyDescent="0.25">
      <c r="A38" s="300">
        <v>32</v>
      </c>
      <c r="B38" s="301" t="s">
        <v>475</v>
      </c>
      <c r="C38" s="302">
        <v>0</v>
      </c>
      <c r="D38" s="303">
        <v>0</v>
      </c>
      <c r="E38" s="585">
        <v>0</v>
      </c>
      <c r="F38" s="304">
        <v>0</v>
      </c>
      <c r="G38" s="303">
        <v>0</v>
      </c>
      <c r="H38" s="585">
        <v>0</v>
      </c>
      <c r="I38" s="304">
        <v>0</v>
      </c>
      <c r="J38" s="303">
        <v>0</v>
      </c>
      <c r="K38" s="831">
        <v>0</v>
      </c>
      <c r="L38" s="304">
        <v>0</v>
      </c>
    </row>
    <row r="39" spans="1:12" s="259" customFormat="1" ht="24.95" customHeight="1" x14ac:dyDescent="0.2">
      <c r="A39" s="315">
        <v>33</v>
      </c>
      <c r="B39" s="801" t="s">
        <v>261</v>
      </c>
      <c r="C39" s="316">
        <v>163</v>
      </c>
      <c r="D39" s="317">
        <v>157</v>
      </c>
      <c r="E39" s="588">
        <v>142</v>
      </c>
      <c r="F39" s="318">
        <v>15</v>
      </c>
      <c r="G39" s="317">
        <v>3</v>
      </c>
      <c r="H39" s="588">
        <v>1</v>
      </c>
      <c r="I39" s="318">
        <v>2</v>
      </c>
      <c r="J39" s="317">
        <v>3</v>
      </c>
      <c r="K39" s="834">
        <v>2</v>
      </c>
      <c r="L39" s="318">
        <v>1</v>
      </c>
    </row>
    <row r="40" spans="1:12" s="248" customFormat="1" ht="16.899999999999999" customHeight="1" x14ac:dyDescent="0.25">
      <c r="A40" s="324" t="s">
        <v>134</v>
      </c>
      <c r="C40" s="325"/>
      <c r="D40" s="325"/>
      <c r="E40" s="325"/>
      <c r="F40" s="325"/>
      <c r="G40" s="325"/>
      <c r="H40" s="325"/>
      <c r="I40" s="325"/>
      <c r="J40" s="325"/>
      <c r="K40" s="325"/>
      <c r="L40" s="325"/>
    </row>
    <row r="41" spans="1:12" x14ac:dyDescent="0.2">
      <c r="C41" s="327"/>
      <c r="D41" s="327"/>
      <c r="E41" s="327"/>
      <c r="F41" s="327"/>
      <c r="G41" s="327"/>
      <c r="H41" s="327"/>
      <c r="I41" s="327"/>
      <c r="J41" s="327"/>
      <c r="K41" s="327"/>
      <c r="L41" s="327"/>
    </row>
    <row r="42" spans="1:12" x14ac:dyDescent="0.2">
      <c r="C42" s="327"/>
      <c r="D42" s="327"/>
      <c r="E42" s="327"/>
      <c r="F42" s="327"/>
      <c r="G42" s="327"/>
      <c r="H42" s="327"/>
      <c r="I42" s="327"/>
      <c r="J42" s="327"/>
      <c r="K42" s="327"/>
      <c r="L42" s="327"/>
    </row>
    <row r="43" spans="1:12" x14ac:dyDescent="0.2">
      <c r="C43" s="327"/>
      <c r="D43" s="327"/>
      <c r="E43" s="327"/>
      <c r="F43" s="327"/>
      <c r="G43" s="327"/>
      <c r="H43" s="327"/>
      <c r="I43" s="327"/>
      <c r="J43" s="327"/>
      <c r="K43" s="327"/>
      <c r="L43" s="327"/>
    </row>
    <row r="44" spans="1:12" x14ac:dyDescent="0.2">
      <c r="C44" s="327"/>
      <c r="D44" s="327"/>
      <c r="E44" s="327"/>
      <c r="F44" s="327"/>
      <c r="G44" s="327"/>
      <c r="H44" s="327"/>
      <c r="I44" s="327"/>
      <c r="J44" s="327"/>
      <c r="K44" s="327"/>
      <c r="L44" s="327"/>
    </row>
    <row r="45" spans="1:12" x14ac:dyDescent="0.2">
      <c r="C45" s="327"/>
      <c r="D45" s="327"/>
      <c r="E45" s="327"/>
      <c r="F45" s="327"/>
      <c r="G45" s="327"/>
      <c r="H45" s="327"/>
      <c r="I45" s="327"/>
      <c r="J45" s="327"/>
      <c r="K45" s="327"/>
      <c r="L45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326" customWidth="1"/>
    <col min="2" max="2" width="37" style="232" customWidth="1"/>
    <col min="3" max="9" width="12.7109375" style="232" customWidth="1"/>
    <col min="10" max="10" width="13.7109375" style="232" customWidth="1"/>
    <col min="11" max="12" width="12.710937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476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87</v>
      </c>
    </row>
    <row r="5" spans="1:12" s="292" customFormat="1" ht="20.45" customHeight="1" x14ac:dyDescent="0.2">
      <c r="A5" s="975" t="s">
        <v>2</v>
      </c>
      <c r="B5" s="922" t="s">
        <v>11</v>
      </c>
      <c r="C5" s="965" t="s">
        <v>260</v>
      </c>
      <c r="D5" s="965" t="s">
        <v>50</v>
      </c>
      <c r="E5" s="245" t="s">
        <v>21</v>
      </c>
      <c r="F5" s="246"/>
      <c r="G5" s="965" t="s">
        <v>456</v>
      </c>
      <c r="H5" s="328" t="s">
        <v>21</v>
      </c>
      <c r="I5" s="329"/>
      <c r="J5" s="965" t="s">
        <v>514</v>
      </c>
      <c r="K5" s="973" t="s">
        <v>21</v>
      </c>
      <c r="L5" s="974"/>
    </row>
    <row r="6" spans="1:12" s="292" customFormat="1" ht="33.75" customHeight="1" x14ac:dyDescent="0.2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462</v>
      </c>
      <c r="I6" s="794" t="s">
        <v>193</v>
      </c>
      <c r="J6" s="966"/>
      <c r="K6" s="829" t="s">
        <v>453</v>
      </c>
      <c r="L6" s="793" t="s">
        <v>454</v>
      </c>
    </row>
    <row r="7" spans="1:12" s="248" customFormat="1" ht="36" customHeight="1" x14ac:dyDescent="0.25">
      <c r="A7" s="300">
        <v>1</v>
      </c>
      <c r="B7" s="330" t="s">
        <v>262</v>
      </c>
      <c r="C7" s="331">
        <v>7.7</v>
      </c>
      <c r="D7" s="332">
        <v>7.2</v>
      </c>
      <c r="E7" s="591">
        <v>11.1</v>
      </c>
      <c r="F7" s="333">
        <v>3.1</v>
      </c>
      <c r="G7" s="332">
        <v>4.7</v>
      </c>
      <c r="H7" s="594">
        <v>5.2</v>
      </c>
      <c r="I7" s="334">
        <v>4.0999999999999996</v>
      </c>
      <c r="J7" s="332">
        <v>10.5</v>
      </c>
      <c r="K7" s="836">
        <v>5.7</v>
      </c>
      <c r="L7" s="333">
        <v>17.399999999999999</v>
      </c>
    </row>
    <row r="8" spans="1:12" s="248" customFormat="1" ht="20.100000000000001" customHeight="1" x14ac:dyDescent="0.25">
      <c r="A8" s="300">
        <v>2</v>
      </c>
      <c r="B8" s="301" t="s">
        <v>477</v>
      </c>
      <c r="C8" s="331">
        <v>0.8</v>
      </c>
      <c r="D8" s="332">
        <v>0.5</v>
      </c>
      <c r="E8" s="591">
        <v>0.8</v>
      </c>
      <c r="F8" s="333">
        <v>0.2</v>
      </c>
      <c r="G8" s="332">
        <v>0.2</v>
      </c>
      <c r="H8" s="591">
        <v>0.3</v>
      </c>
      <c r="I8" s="333">
        <v>0</v>
      </c>
      <c r="J8" s="332">
        <v>2.5</v>
      </c>
      <c r="K8" s="836">
        <v>1.2</v>
      </c>
      <c r="L8" s="333">
        <v>4.4000000000000004</v>
      </c>
    </row>
    <row r="9" spans="1:12" s="248" customFormat="1" ht="20.100000000000001" customHeight="1" x14ac:dyDescent="0.25">
      <c r="A9" s="300">
        <v>3</v>
      </c>
      <c r="B9" s="301" t="s">
        <v>478</v>
      </c>
      <c r="C9" s="331">
        <v>0.5</v>
      </c>
      <c r="D9" s="332">
        <v>0.4</v>
      </c>
      <c r="E9" s="591">
        <v>0.5</v>
      </c>
      <c r="F9" s="333">
        <v>0.2</v>
      </c>
      <c r="G9" s="332">
        <v>0.2</v>
      </c>
      <c r="H9" s="591">
        <v>0.4</v>
      </c>
      <c r="I9" s="333">
        <v>0</v>
      </c>
      <c r="J9" s="332">
        <v>1</v>
      </c>
      <c r="K9" s="836">
        <v>0.7</v>
      </c>
      <c r="L9" s="333">
        <v>1.4</v>
      </c>
    </row>
    <row r="10" spans="1:12" s="248" customFormat="1" ht="20.100000000000001" customHeight="1" x14ac:dyDescent="0.25">
      <c r="A10" s="300">
        <v>4</v>
      </c>
      <c r="B10" s="301" t="s">
        <v>263</v>
      </c>
      <c r="C10" s="331">
        <v>0</v>
      </c>
      <c r="D10" s="332">
        <v>0</v>
      </c>
      <c r="E10" s="591">
        <v>0</v>
      </c>
      <c r="F10" s="333">
        <v>0</v>
      </c>
      <c r="G10" s="332">
        <v>0</v>
      </c>
      <c r="H10" s="591">
        <v>0</v>
      </c>
      <c r="I10" s="333">
        <v>0</v>
      </c>
      <c r="J10" s="332">
        <v>0</v>
      </c>
      <c r="K10" s="836">
        <v>0</v>
      </c>
      <c r="L10" s="333">
        <v>0</v>
      </c>
    </row>
    <row r="11" spans="1:12" s="259" customFormat="1" ht="24.2" customHeight="1" thickBot="1" x14ac:dyDescent="0.25">
      <c r="A11" s="335">
        <v>5</v>
      </c>
      <c r="B11" s="336" t="s">
        <v>135</v>
      </c>
      <c r="C11" s="337">
        <v>2.1</v>
      </c>
      <c r="D11" s="338">
        <v>2</v>
      </c>
      <c r="E11" s="592">
        <v>2.1</v>
      </c>
      <c r="F11" s="339">
        <v>2</v>
      </c>
      <c r="G11" s="338">
        <v>1.4</v>
      </c>
      <c r="H11" s="592">
        <v>1.5</v>
      </c>
      <c r="I11" s="339">
        <v>1.2</v>
      </c>
      <c r="J11" s="338">
        <v>2.4</v>
      </c>
      <c r="K11" s="837">
        <v>2.9</v>
      </c>
      <c r="L11" s="339">
        <v>1.8</v>
      </c>
    </row>
    <row r="12" spans="1:12" s="248" customFormat="1" ht="54" customHeight="1" thickTop="1" x14ac:dyDescent="0.25">
      <c r="A12" s="300">
        <v>6</v>
      </c>
      <c r="B12" s="330" t="s">
        <v>264</v>
      </c>
      <c r="C12" s="331">
        <v>26</v>
      </c>
      <c r="D12" s="332">
        <v>26.7</v>
      </c>
      <c r="E12" s="591">
        <v>29.7</v>
      </c>
      <c r="F12" s="333">
        <v>20.8</v>
      </c>
      <c r="G12" s="332">
        <v>11.1</v>
      </c>
      <c r="H12" s="591">
        <v>13</v>
      </c>
      <c r="I12" s="333">
        <v>4.9000000000000004</v>
      </c>
      <c r="J12" s="332">
        <v>21.3</v>
      </c>
      <c r="K12" s="836">
        <v>16.7</v>
      </c>
      <c r="L12" s="333">
        <v>28.9</v>
      </c>
    </row>
    <row r="13" spans="1:12" s="248" customFormat="1" ht="20.100000000000001" customHeight="1" x14ac:dyDescent="0.25">
      <c r="A13" s="300">
        <v>7</v>
      </c>
      <c r="B13" s="301" t="s">
        <v>477</v>
      </c>
      <c r="C13" s="331">
        <v>1.1000000000000001</v>
      </c>
      <c r="D13" s="332">
        <v>0.4</v>
      </c>
      <c r="E13" s="591">
        <v>0.4</v>
      </c>
      <c r="F13" s="333">
        <v>0.2</v>
      </c>
      <c r="G13" s="332">
        <v>0.3</v>
      </c>
      <c r="H13" s="591">
        <v>0.4</v>
      </c>
      <c r="I13" s="333">
        <v>0</v>
      </c>
      <c r="J13" s="332">
        <v>7.4</v>
      </c>
      <c r="K13" s="836">
        <v>3.1</v>
      </c>
      <c r="L13" s="333">
        <v>14.4</v>
      </c>
    </row>
    <row r="14" spans="1:12" s="248" customFormat="1" ht="20.100000000000001" customHeight="1" x14ac:dyDescent="0.25">
      <c r="A14" s="300">
        <v>8</v>
      </c>
      <c r="B14" s="301" t="s">
        <v>478</v>
      </c>
      <c r="C14" s="331">
        <v>0.4</v>
      </c>
      <c r="D14" s="332">
        <v>0.2</v>
      </c>
      <c r="E14" s="591">
        <v>0.2</v>
      </c>
      <c r="F14" s="333">
        <v>0.2</v>
      </c>
      <c r="G14" s="332">
        <v>0.1</v>
      </c>
      <c r="H14" s="591">
        <v>0.1</v>
      </c>
      <c r="I14" s="333">
        <v>0</v>
      </c>
      <c r="J14" s="332">
        <v>1.8</v>
      </c>
      <c r="K14" s="836">
        <v>1.1000000000000001</v>
      </c>
      <c r="L14" s="333">
        <v>3</v>
      </c>
    </row>
    <row r="15" spans="1:12" s="248" customFormat="1" ht="20.100000000000001" customHeight="1" x14ac:dyDescent="0.25">
      <c r="A15" s="300">
        <v>9</v>
      </c>
      <c r="B15" s="301" t="s">
        <v>263</v>
      </c>
      <c r="C15" s="331">
        <v>0</v>
      </c>
      <c r="D15" s="332">
        <v>0</v>
      </c>
      <c r="E15" s="591">
        <v>0</v>
      </c>
      <c r="F15" s="333">
        <v>0</v>
      </c>
      <c r="G15" s="332">
        <v>0</v>
      </c>
      <c r="H15" s="591">
        <v>0</v>
      </c>
      <c r="I15" s="333">
        <v>0</v>
      </c>
      <c r="J15" s="332">
        <v>0</v>
      </c>
      <c r="K15" s="836">
        <v>0</v>
      </c>
      <c r="L15" s="333">
        <v>0</v>
      </c>
    </row>
    <row r="16" spans="1:12" s="259" customFormat="1" ht="24.2" customHeight="1" x14ac:dyDescent="0.2">
      <c r="A16" s="315">
        <v>10</v>
      </c>
      <c r="B16" s="801" t="s">
        <v>135</v>
      </c>
      <c r="C16" s="340">
        <v>17.5</v>
      </c>
      <c r="D16" s="341">
        <v>17.7</v>
      </c>
      <c r="E16" s="593">
        <v>17</v>
      </c>
      <c r="F16" s="342">
        <v>19.100000000000001</v>
      </c>
      <c r="G16" s="341">
        <v>10.4</v>
      </c>
      <c r="H16" s="593">
        <v>11.4</v>
      </c>
      <c r="I16" s="342">
        <v>7.1</v>
      </c>
      <c r="J16" s="341">
        <v>17.3</v>
      </c>
      <c r="K16" s="838">
        <v>18.5</v>
      </c>
      <c r="L16" s="342">
        <v>15.5</v>
      </c>
    </row>
    <row r="17" spans="1:12" s="248" customFormat="1" ht="36" customHeight="1" x14ac:dyDescent="0.25">
      <c r="A17" s="300">
        <v>11</v>
      </c>
      <c r="B17" s="330" t="s">
        <v>265</v>
      </c>
      <c r="C17" s="331">
        <v>5.6</v>
      </c>
      <c r="D17" s="332">
        <v>5.2</v>
      </c>
      <c r="E17" s="591">
        <v>8.4</v>
      </c>
      <c r="F17" s="333">
        <v>2.2999999999999998</v>
      </c>
      <c r="G17" s="332">
        <v>2.2999999999999998</v>
      </c>
      <c r="H17" s="591">
        <v>3.5</v>
      </c>
      <c r="I17" s="333">
        <v>0.7</v>
      </c>
      <c r="J17" s="332">
        <v>8.1999999999999993</v>
      </c>
      <c r="K17" s="836">
        <v>4.5999999999999996</v>
      </c>
      <c r="L17" s="333">
        <v>13.4</v>
      </c>
    </row>
    <row r="18" spans="1:12" s="248" customFormat="1" ht="20.100000000000001" customHeight="1" x14ac:dyDescent="0.25">
      <c r="A18" s="300">
        <v>12</v>
      </c>
      <c r="B18" s="301" t="s">
        <v>477</v>
      </c>
      <c r="C18" s="331">
        <v>1</v>
      </c>
      <c r="D18" s="332">
        <v>0.6</v>
      </c>
      <c r="E18" s="591">
        <v>1.1000000000000001</v>
      </c>
      <c r="F18" s="333">
        <v>0.3</v>
      </c>
      <c r="G18" s="332">
        <v>0.2</v>
      </c>
      <c r="H18" s="591">
        <v>0.4</v>
      </c>
      <c r="I18" s="333">
        <v>0</v>
      </c>
      <c r="J18" s="332">
        <v>3</v>
      </c>
      <c r="K18" s="836">
        <v>1.5</v>
      </c>
      <c r="L18" s="333">
        <v>5.2</v>
      </c>
    </row>
    <row r="19" spans="1:12" s="248" customFormat="1" ht="20.100000000000001" customHeight="1" x14ac:dyDescent="0.25">
      <c r="A19" s="300">
        <v>13</v>
      </c>
      <c r="B19" s="301" t="s">
        <v>478</v>
      </c>
      <c r="C19" s="331">
        <v>0.6</v>
      </c>
      <c r="D19" s="332">
        <v>0.5</v>
      </c>
      <c r="E19" s="591">
        <v>0.7</v>
      </c>
      <c r="F19" s="333">
        <v>0.2</v>
      </c>
      <c r="G19" s="332">
        <v>0.4</v>
      </c>
      <c r="H19" s="591">
        <v>0.5</v>
      </c>
      <c r="I19" s="333">
        <v>0.1</v>
      </c>
      <c r="J19" s="332">
        <v>1.3</v>
      </c>
      <c r="K19" s="836">
        <v>0.9</v>
      </c>
      <c r="L19" s="333">
        <v>1.8</v>
      </c>
    </row>
    <row r="20" spans="1:12" s="248" customFormat="1" ht="20.100000000000001" customHeight="1" x14ac:dyDescent="0.25">
      <c r="A20" s="300">
        <v>14</v>
      </c>
      <c r="B20" s="301" t="s">
        <v>263</v>
      </c>
      <c r="C20" s="331">
        <v>0</v>
      </c>
      <c r="D20" s="332">
        <v>0</v>
      </c>
      <c r="E20" s="591">
        <v>0</v>
      </c>
      <c r="F20" s="333">
        <v>0</v>
      </c>
      <c r="G20" s="332">
        <v>0</v>
      </c>
      <c r="H20" s="591">
        <v>0</v>
      </c>
      <c r="I20" s="333">
        <v>0</v>
      </c>
      <c r="J20" s="332">
        <v>0</v>
      </c>
      <c r="K20" s="836">
        <v>0</v>
      </c>
      <c r="L20" s="333">
        <v>0</v>
      </c>
    </row>
    <row r="21" spans="1:12" s="259" customFormat="1" ht="24.2" customHeight="1" x14ac:dyDescent="0.2">
      <c r="A21" s="315">
        <v>15</v>
      </c>
      <c r="B21" s="801" t="s">
        <v>135</v>
      </c>
      <c r="C21" s="340">
        <v>1.6</v>
      </c>
      <c r="D21" s="341">
        <v>1.5</v>
      </c>
      <c r="E21" s="593">
        <v>1.3</v>
      </c>
      <c r="F21" s="342">
        <v>1.6</v>
      </c>
      <c r="G21" s="341">
        <v>1.5</v>
      </c>
      <c r="H21" s="593">
        <v>1.4</v>
      </c>
      <c r="I21" s="342">
        <v>1.7</v>
      </c>
      <c r="J21" s="341">
        <v>2.5</v>
      </c>
      <c r="K21" s="838">
        <v>3</v>
      </c>
      <c r="L21" s="342">
        <v>1.7</v>
      </c>
    </row>
    <row r="22" spans="1:12" s="248" customFormat="1" ht="36" customHeight="1" x14ac:dyDescent="0.25">
      <c r="A22" s="300">
        <v>16</v>
      </c>
      <c r="B22" s="330" t="s">
        <v>266</v>
      </c>
      <c r="C22" s="331">
        <v>10.1</v>
      </c>
      <c r="D22" s="332">
        <v>8.6999999999999993</v>
      </c>
      <c r="E22" s="591">
        <v>12.2</v>
      </c>
      <c r="F22" s="333">
        <v>2.4</v>
      </c>
      <c r="G22" s="332">
        <v>7.4</v>
      </c>
      <c r="H22" s="591">
        <v>7.4</v>
      </c>
      <c r="I22" s="333">
        <v>7.5</v>
      </c>
      <c r="J22" s="332">
        <v>17.8</v>
      </c>
      <c r="K22" s="836">
        <v>6.9</v>
      </c>
      <c r="L22" s="333">
        <v>33.299999999999997</v>
      </c>
    </row>
    <row r="23" spans="1:12" s="248" customFormat="1" ht="20.100000000000001" customHeight="1" x14ac:dyDescent="0.25">
      <c r="A23" s="300">
        <v>17</v>
      </c>
      <c r="B23" s="301" t="s">
        <v>477</v>
      </c>
      <c r="C23" s="331">
        <v>0</v>
      </c>
      <c r="D23" s="332">
        <v>0</v>
      </c>
      <c r="E23" s="591">
        <v>0</v>
      </c>
      <c r="F23" s="333">
        <v>0</v>
      </c>
      <c r="G23" s="332">
        <v>0</v>
      </c>
      <c r="H23" s="591">
        <v>0</v>
      </c>
      <c r="I23" s="333">
        <v>0</v>
      </c>
      <c r="J23" s="332">
        <v>0</v>
      </c>
      <c r="K23" s="836">
        <v>0</v>
      </c>
      <c r="L23" s="333">
        <v>0</v>
      </c>
    </row>
    <row r="24" spans="1:12" s="248" customFormat="1" ht="20.100000000000001" customHeight="1" x14ac:dyDescent="0.25">
      <c r="A24" s="300">
        <v>18</v>
      </c>
      <c r="B24" s="301" t="s">
        <v>478</v>
      </c>
      <c r="C24" s="331">
        <v>0</v>
      </c>
      <c r="D24" s="332">
        <v>0</v>
      </c>
      <c r="E24" s="591">
        <v>0</v>
      </c>
      <c r="F24" s="333">
        <v>0</v>
      </c>
      <c r="G24" s="332">
        <v>0</v>
      </c>
      <c r="H24" s="591">
        <v>0</v>
      </c>
      <c r="I24" s="333">
        <v>0</v>
      </c>
      <c r="J24" s="332">
        <v>0</v>
      </c>
      <c r="K24" s="836">
        <v>0</v>
      </c>
      <c r="L24" s="333">
        <v>0</v>
      </c>
    </row>
    <row r="25" spans="1:12" s="259" customFormat="1" ht="24.2" customHeight="1" x14ac:dyDescent="0.2">
      <c r="A25" s="315">
        <v>19</v>
      </c>
      <c r="B25" s="801" t="s">
        <v>263</v>
      </c>
      <c r="C25" s="340">
        <v>0</v>
      </c>
      <c r="D25" s="341">
        <v>0</v>
      </c>
      <c r="E25" s="593">
        <v>0</v>
      </c>
      <c r="F25" s="342">
        <v>0</v>
      </c>
      <c r="G25" s="341">
        <v>0</v>
      </c>
      <c r="H25" s="593">
        <v>0</v>
      </c>
      <c r="I25" s="342">
        <v>0</v>
      </c>
      <c r="J25" s="341">
        <v>0</v>
      </c>
      <c r="K25" s="838">
        <v>0</v>
      </c>
      <c r="L25" s="342">
        <v>0</v>
      </c>
    </row>
    <row r="26" spans="1:12" s="248" customFormat="1" ht="36" customHeight="1" x14ac:dyDescent="0.25">
      <c r="A26" s="300">
        <v>20</v>
      </c>
      <c r="B26" s="330" t="s">
        <v>267</v>
      </c>
      <c r="C26" s="331">
        <v>1.3</v>
      </c>
      <c r="D26" s="332">
        <v>1.3</v>
      </c>
      <c r="E26" s="591">
        <v>1.8</v>
      </c>
      <c r="F26" s="333">
        <v>0.9</v>
      </c>
      <c r="G26" s="332">
        <v>0.7</v>
      </c>
      <c r="H26" s="591">
        <v>0.8</v>
      </c>
      <c r="I26" s="333">
        <v>0</v>
      </c>
      <c r="J26" s="332">
        <v>1.2</v>
      </c>
      <c r="K26" s="836">
        <v>1.3</v>
      </c>
      <c r="L26" s="333">
        <v>1.1000000000000001</v>
      </c>
    </row>
    <row r="27" spans="1:12" s="248" customFormat="1" ht="20.100000000000001" customHeight="1" x14ac:dyDescent="0.25">
      <c r="A27" s="300">
        <v>21</v>
      </c>
      <c r="B27" s="301" t="s">
        <v>477</v>
      </c>
      <c r="C27" s="331">
        <v>0</v>
      </c>
      <c r="D27" s="332">
        <v>0</v>
      </c>
      <c r="E27" s="591">
        <v>0</v>
      </c>
      <c r="F27" s="333">
        <v>0</v>
      </c>
      <c r="G27" s="332">
        <v>0</v>
      </c>
      <c r="H27" s="591">
        <v>0</v>
      </c>
      <c r="I27" s="333">
        <v>0</v>
      </c>
      <c r="J27" s="332">
        <v>0</v>
      </c>
      <c r="K27" s="836">
        <v>0</v>
      </c>
      <c r="L27" s="333">
        <v>0</v>
      </c>
    </row>
    <row r="28" spans="1:12" s="248" customFormat="1" ht="20.100000000000001" customHeight="1" x14ac:dyDescent="0.25">
      <c r="A28" s="300">
        <v>22</v>
      </c>
      <c r="B28" s="301" t="s">
        <v>478</v>
      </c>
      <c r="C28" s="331">
        <v>0</v>
      </c>
      <c r="D28" s="332">
        <v>0</v>
      </c>
      <c r="E28" s="591">
        <v>0</v>
      </c>
      <c r="F28" s="333">
        <v>0</v>
      </c>
      <c r="G28" s="332">
        <v>0</v>
      </c>
      <c r="H28" s="591">
        <v>0</v>
      </c>
      <c r="I28" s="333">
        <v>0</v>
      </c>
      <c r="J28" s="332">
        <v>0</v>
      </c>
      <c r="K28" s="836">
        <v>0</v>
      </c>
      <c r="L28" s="333">
        <v>0</v>
      </c>
    </row>
    <row r="29" spans="1:12" s="259" customFormat="1" ht="24.2" customHeight="1" x14ac:dyDescent="0.2">
      <c r="A29" s="315">
        <v>23</v>
      </c>
      <c r="B29" s="801" t="s">
        <v>263</v>
      </c>
      <c r="C29" s="340">
        <v>0</v>
      </c>
      <c r="D29" s="341">
        <v>0</v>
      </c>
      <c r="E29" s="593">
        <v>0</v>
      </c>
      <c r="F29" s="342">
        <v>0</v>
      </c>
      <c r="G29" s="341">
        <v>0</v>
      </c>
      <c r="H29" s="593">
        <v>0</v>
      </c>
      <c r="I29" s="342">
        <v>0</v>
      </c>
      <c r="J29" s="341">
        <v>0</v>
      </c>
      <c r="K29" s="838">
        <v>0</v>
      </c>
      <c r="L29" s="342">
        <v>0</v>
      </c>
    </row>
    <row r="30" spans="1:12" s="248" customFormat="1" ht="36" customHeight="1" x14ac:dyDescent="0.25">
      <c r="A30" s="300">
        <v>24</v>
      </c>
      <c r="B30" s="330" t="s">
        <v>268</v>
      </c>
      <c r="C30" s="331">
        <v>29.8</v>
      </c>
      <c r="D30" s="332">
        <v>29</v>
      </c>
      <c r="E30" s="591">
        <v>36.799999999999997</v>
      </c>
      <c r="F30" s="333">
        <v>14.8</v>
      </c>
      <c r="G30" s="332">
        <v>33</v>
      </c>
      <c r="H30" s="591">
        <v>23.2</v>
      </c>
      <c r="I30" s="333">
        <v>46.3</v>
      </c>
      <c r="J30" s="332">
        <v>33.700000000000003</v>
      </c>
      <c r="K30" s="836">
        <v>21.6</v>
      </c>
      <c r="L30" s="333">
        <v>46.3</v>
      </c>
    </row>
    <row r="31" spans="1:12" s="248" customFormat="1" ht="20.100000000000001" customHeight="1" x14ac:dyDescent="0.25">
      <c r="A31" s="300">
        <v>25</v>
      </c>
      <c r="B31" s="301" t="s">
        <v>477</v>
      </c>
      <c r="C31" s="331">
        <v>0</v>
      </c>
      <c r="D31" s="332">
        <v>0</v>
      </c>
      <c r="E31" s="591">
        <v>0</v>
      </c>
      <c r="F31" s="333">
        <v>0</v>
      </c>
      <c r="G31" s="332">
        <v>0</v>
      </c>
      <c r="H31" s="591">
        <v>0</v>
      </c>
      <c r="I31" s="333">
        <v>0</v>
      </c>
      <c r="J31" s="332">
        <v>0</v>
      </c>
      <c r="K31" s="836">
        <v>0</v>
      </c>
      <c r="L31" s="333">
        <v>0</v>
      </c>
    </row>
    <row r="32" spans="1:12" s="248" customFormat="1" ht="20.100000000000001" customHeight="1" x14ac:dyDescent="0.25">
      <c r="A32" s="300">
        <v>26</v>
      </c>
      <c r="B32" s="301" t="s">
        <v>478</v>
      </c>
      <c r="C32" s="331">
        <v>0</v>
      </c>
      <c r="D32" s="332">
        <v>0</v>
      </c>
      <c r="E32" s="591">
        <v>0</v>
      </c>
      <c r="F32" s="333">
        <v>0</v>
      </c>
      <c r="G32" s="332">
        <v>0</v>
      </c>
      <c r="H32" s="591">
        <v>0</v>
      </c>
      <c r="I32" s="333">
        <v>0</v>
      </c>
      <c r="J32" s="332">
        <v>0</v>
      </c>
      <c r="K32" s="836">
        <v>0</v>
      </c>
      <c r="L32" s="333">
        <v>0</v>
      </c>
    </row>
    <row r="33" spans="1:12" s="259" customFormat="1" ht="24.2" customHeight="1" x14ac:dyDescent="0.2">
      <c r="A33" s="315">
        <v>27</v>
      </c>
      <c r="B33" s="801" t="s">
        <v>263</v>
      </c>
      <c r="C33" s="340">
        <v>0.3</v>
      </c>
      <c r="D33" s="341">
        <v>0.4</v>
      </c>
      <c r="E33" s="593">
        <v>0.6</v>
      </c>
      <c r="F33" s="342">
        <v>0.1</v>
      </c>
      <c r="G33" s="341">
        <v>0.4</v>
      </c>
      <c r="H33" s="593">
        <v>0.2</v>
      </c>
      <c r="I33" s="342">
        <v>0.7</v>
      </c>
      <c r="J33" s="341">
        <v>0</v>
      </c>
      <c r="K33" s="838">
        <v>0.1</v>
      </c>
      <c r="L33" s="342">
        <v>0</v>
      </c>
    </row>
    <row r="34" spans="1:12" s="248" customFormat="1" ht="16.899999999999999" customHeight="1" x14ac:dyDescent="0.25">
      <c r="A34" s="324" t="s">
        <v>134</v>
      </c>
      <c r="C34" s="325"/>
      <c r="D34" s="325"/>
      <c r="E34" s="325"/>
      <c r="F34" s="325"/>
      <c r="G34" s="325"/>
      <c r="H34" s="325"/>
      <c r="I34" s="325"/>
      <c r="J34" s="325"/>
      <c r="K34" s="325"/>
      <c r="L34" s="325"/>
    </row>
    <row r="35" spans="1:12" x14ac:dyDescent="0.2">
      <c r="C35" s="327"/>
      <c r="D35" s="327"/>
      <c r="E35" s="327"/>
      <c r="F35" s="327"/>
      <c r="G35" s="327"/>
      <c r="H35" s="327"/>
      <c r="I35" s="327"/>
      <c r="J35" s="327"/>
      <c r="K35" s="327"/>
      <c r="L35" s="327"/>
    </row>
    <row r="36" spans="1:12" x14ac:dyDescent="0.2">
      <c r="C36" s="327"/>
      <c r="D36" s="327"/>
      <c r="E36" s="327"/>
      <c r="F36" s="327"/>
      <c r="G36" s="327"/>
      <c r="H36" s="327"/>
      <c r="I36" s="327"/>
      <c r="J36" s="327"/>
      <c r="K36" s="327"/>
      <c r="L36" s="327"/>
    </row>
    <row r="37" spans="1:12" x14ac:dyDescent="0.2">
      <c r="C37" s="327"/>
      <c r="D37" s="327"/>
      <c r="E37" s="327"/>
      <c r="F37" s="327"/>
      <c r="G37" s="327"/>
      <c r="H37" s="327"/>
      <c r="I37" s="327"/>
      <c r="J37" s="327"/>
      <c r="K37" s="327"/>
      <c r="L37" s="327"/>
    </row>
    <row r="38" spans="1:12" x14ac:dyDescent="0.2">
      <c r="C38" s="327"/>
      <c r="D38" s="327"/>
      <c r="E38" s="327"/>
      <c r="F38" s="327"/>
      <c r="G38" s="327"/>
      <c r="H38" s="327"/>
      <c r="I38" s="327"/>
      <c r="J38" s="327"/>
      <c r="K38" s="327"/>
      <c r="L38" s="327"/>
    </row>
    <row r="39" spans="1:12" x14ac:dyDescent="0.2">
      <c r="C39" s="327"/>
      <c r="D39" s="327"/>
      <c r="E39" s="327"/>
      <c r="F39" s="327"/>
      <c r="G39" s="327"/>
      <c r="H39" s="327"/>
      <c r="I39" s="327"/>
      <c r="J39" s="327"/>
      <c r="K39" s="327"/>
      <c r="L39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85546875" style="345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401"/>
      <c r="B1" s="1"/>
      <c r="L1" s="4"/>
    </row>
    <row r="2" spans="1:12" s="78" customFormat="1" ht="30" customHeight="1" x14ac:dyDescent="0.3">
      <c r="A2" s="5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62" t="s">
        <v>92</v>
      </c>
    </row>
    <row r="5" spans="1:12" s="21" customFormat="1" ht="22.5" customHeight="1" x14ac:dyDescent="0.2">
      <c r="A5" s="977" t="s">
        <v>2</v>
      </c>
      <c r="B5" s="904" t="s">
        <v>11</v>
      </c>
      <c r="C5" s="965" t="s">
        <v>260</v>
      </c>
      <c r="D5" s="906" t="s">
        <v>50</v>
      </c>
      <c r="E5" s="95" t="s">
        <v>21</v>
      </c>
      <c r="F5" s="95"/>
      <c r="G5" s="965" t="s">
        <v>456</v>
      </c>
      <c r="H5" s="95" t="s">
        <v>21</v>
      </c>
      <c r="I5" s="96"/>
      <c r="J5" s="911" t="s">
        <v>514</v>
      </c>
      <c r="K5" s="934" t="s">
        <v>21</v>
      </c>
      <c r="L5" s="952"/>
    </row>
    <row r="6" spans="1:12" s="21" customFormat="1" ht="33.75" customHeight="1" x14ac:dyDescent="0.2">
      <c r="A6" s="978"/>
      <c r="B6" s="905"/>
      <c r="C6" s="923"/>
      <c r="D6" s="928"/>
      <c r="E6" s="595" t="s">
        <v>5</v>
      </c>
      <c r="F6" s="798" t="s">
        <v>6</v>
      </c>
      <c r="G6" s="923"/>
      <c r="H6" s="524" t="s">
        <v>462</v>
      </c>
      <c r="I6" s="796" t="s">
        <v>193</v>
      </c>
      <c r="J6" s="979"/>
      <c r="K6" s="795" t="s">
        <v>453</v>
      </c>
      <c r="L6" s="793" t="s">
        <v>454</v>
      </c>
    </row>
    <row r="7" spans="1:12" s="19" customFormat="1" ht="36.950000000000003" customHeight="1" x14ac:dyDescent="0.25">
      <c r="A7" s="146">
        <v>1</v>
      </c>
      <c r="B7" s="347" t="s">
        <v>269</v>
      </c>
      <c r="C7" s="117">
        <v>379</v>
      </c>
      <c r="D7" s="116">
        <v>355</v>
      </c>
      <c r="E7" s="538">
        <v>363</v>
      </c>
      <c r="F7" s="117">
        <v>327</v>
      </c>
      <c r="G7" s="116">
        <v>296</v>
      </c>
      <c r="H7" s="538">
        <v>316</v>
      </c>
      <c r="I7" s="118">
        <v>263</v>
      </c>
      <c r="J7" s="538">
        <v>472</v>
      </c>
      <c r="K7" s="541">
        <v>404</v>
      </c>
      <c r="L7" s="118">
        <v>503</v>
      </c>
    </row>
    <row r="8" spans="1:12" s="19" customFormat="1" ht="20.100000000000001" customHeight="1" x14ac:dyDescent="0.25">
      <c r="A8" s="146">
        <v>2</v>
      </c>
      <c r="B8" s="348" t="s">
        <v>480</v>
      </c>
      <c r="C8" s="117">
        <v>142</v>
      </c>
      <c r="D8" s="116">
        <v>124</v>
      </c>
      <c r="E8" s="538">
        <v>126</v>
      </c>
      <c r="F8" s="117">
        <v>119</v>
      </c>
      <c r="G8" s="116">
        <v>141</v>
      </c>
      <c r="H8" s="538">
        <v>141</v>
      </c>
      <c r="I8" s="118">
        <v>147</v>
      </c>
      <c r="J8" s="538">
        <v>162</v>
      </c>
      <c r="K8" s="541">
        <v>149</v>
      </c>
      <c r="L8" s="118">
        <v>168</v>
      </c>
    </row>
    <row r="9" spans="1:12" s="19" customFormat="1" ht="20.100000000000001" customHeight="1" x14ac:dyDescent="0.25">
      <c r="A9" s="146">
        <v>3</v>
      </c>
      <c r="B9" s="348" t="s">
        <v>481</v>
      </c>
      <c r="C9" s="117">
        <v>99</v>
      </c>
      <c r="D9" s="116">
        <v>84</v>
      </c>
      <c r="E9" s="538">
        <v>87</v>
      </c>
      <c r="F9" s="117">
        <v>77</v>
      </c>
      <c r="G9" s="116">
        <v>69</v>
      </c>
      <c r="H9" s="538">
        <v>72</v>
      </c>
      <c r="I9" s="118">
        <v>43</v>
      </c>
      <c r="J9" s="538">
        <v>130</v>
      </c>
      <c r="K9" s="541">
        <v>126</v>
      </c>
      <c r="L9" s="118">
        <v>133</v>
      </c>
    </row>
    <row r="10" spans="1:12" s="19" customFormat="1" ht="20.100000000000001" customHeight="1" x14ac:dyDescent="0.25">
      <c r="A10" s="146">
        <v>4</v>
      </c>
      <c r="B10" s="348" t="s">
        <v>270</v>
      </c>
      <c r="C10" s="117">
        <v>171</v>
      </c>
      <c r="D10" s="116">
        <v>168</v>
      </c>
      <c r="E10" s="538">
        <v>169</v>
      </c>
      <c r="F10" s="117">
        <v>156</v>
      </c>
      <c r="G10" s="116">
        <v>170</v>
      </c>
      <c r="H10" s="538">
        <v>375</v>
      </c>
      <c r="I10" s="118">
        <v>119</v>
      </c>
      <c r="J10" s="538">
        <v>375</v>
      </c>
      <c r="K10" s="541">
        <v>375</v>
      </c>
      <c r="L10" s="118">
        <v>375</v>
      </c>
    </row>
    <row r="11" spans="1:12" s="48" customFormat="1" ht="24.2" customHeight="1" thickBot="1" x14ac:dyDescent="0.25">
      <c r="A11" s="344">
        <v>5</v>
      </c>
      <c r="B11" s="349" t="s">
        <v>136</v>
      </c>
      <c r="C11" s="350">
        <v>29</v>
      </c>
      <c r="D11" s="352">
        <v>29</v>
      </c>
      <c r="E11" s="596">
        <v>29</v>
      </c>
      <c r="F11" s="350">
        <v>29</v>
      </c>
      <c r="G11" s="352">
        <v>29</v>
      </c>
      <c r="H11" s="596">
        <v>28</v>
      </c>
      <c r="I11" s="351">
        <v>30</v>
      </c>
      <c r="J11" s="596">
        <v>29</v>
      </c>
      <c r="K11" s="597">
        <v>29</v>
      </c>
      <c r="L11" s="351">
        <v>29</v>
      </c>
    </row>
    <row r="12" spans="1:12" s="19" customFormat="1" ht="53.25" customHeight="1" thickTop="1" x14ac:dyDescent="0.25">
      <c r="A12" s="146">
        <v>6</v>
      </c>
      <c r="B12" s="347" t="s">
        <v>271</v>
      </c>
      <c r="C12" s="117">
        <v>376</v>
      </c>
      <c r="D12" s="116">
        <v>367</v>
      </c>
      <c r="E12" s="538">
        <v>373</v>
      </c>
      <c r="F12" s="117">
        <v>348</v>
      </c>
      <c r="G12" s="116">
        <v>325</v>
      </c>
      <c r="H12" s="538">
        <v>335</v>
      </c>
      <c r="I12" s="118">
        <v>238</v>
      </c>
      <c r="J12" s="538">
        <v>477</v>
      </c>
      <c r="K12" s="541">
        <v>406</v>
      </c>
      <c r="L12" s="118">
        <v>546</v>
      </c>
    </row>
    <row r="13" spans="1:12" s="19" customFormat="1" ht="20.100000000000001" customHeight="1" x14ac:dyDescent="0.25">
      <c r="A13" s="146">
        <v>7</v>
      </c>
      <c r="B13" s="348" t="s">
        <v>480</v>
      </c>
      <c r="C13" s="117">
        <v>159</v>
      </c>
      <c r="D13" s="116">
        <v>112</v>
      </c>
      <c r="E13" s="538">
        <v>117</v>
      </c>
      <c r="F13" s="117">
        <v>95</v>
      </c>
      <c r="G13" s="116">
        <v>197</v>
      </c>
      <c r="H13" s="538">
        <v>197</v>
      </c>
      <c r="I13" s="118">
        <v>0</v>
      </c>
      <c r="J13" s="538">
        <v>180</v>
      </c>
      <c r="K13" s="541">
        <v>118</v>
      </c>
      <c r="L13" s="118">
        <v>202</v>
      </c>
    </row>
    <row r="14" spans="1:12" s="19" customFormat="1" ht="20.100000000000001" customHeight="1" x14ac:dyDescent="0.25">
      <c r="A14" s="146">
        <v>8</v>
      </c>
      <c r="B14" s="348" t="s">
        <v>481</v>
      </c>
      <c r="C14" s="117">
        <v>101</v>
      </c>
      <c r="D14" s="116">
        <v>65</v>
      </c>
      <c r="E14" s="538">
        <v>68</v>
      </c>
      <c r="F14" s="117">
        <v>56</v>
      </c>
      <c r="G14" s="116">
        <v>39</v>
      </c>
      <c r="H14" s="538">
        <v>39</v>
      </c>
      <c r="I14" s="118">
        <v>0</v>
      </c>
      <c r="J14" s="538">
        <v>136</v>
      </c>
      <c r="K14" s="541">
        <v>105</v>
      </c>
      <c r="L14" s="118">
        <v>155</v>
      </c>
    </row>
    <row r="15" spans="1:12" s="19" customFormat="1" ht="20.100000000000001" customHeight="1" x14ac:dyDescent="0.25">
      <c r="A15" s="146">
        <v>9</v>
      </c>
      <c r="B15" s="348" t="s">
        <v>270</v>
      </c>
      <c r="C15" s="117">
        <v>256</v>
      </c>
      <c r="D15" s="116">
        <v>256</v>
      </c>
      <c r="E15" s="538">
        <v>256</v>
      </c>
      <c r="F15" s="117">
        <v>0</v>
      </c>
      <c r="G15" s="116">
        <v>0</v>
      </c>
      <c r="H15" s="538">
        <v>0</v>
      </c>
      <c r="I15" s="118">
        <v>0</v>
      </c>
      <c r="J15" s="538">
        <v>0</v>
      </c>
      <c r="K15" s="541">
        <v>0</v>
      </c>
      <c r="L15" s="118">
        <v>0</v>
      </c>
    </row>
    <row r="16" spans="1:12" s="48" customFormat="1" ht="24.2" customHeight="1" x14ac:dyDescent="0.2">
      <c r="A16" s="192">
        <v>10</v>
      </c>
      <c r="B16" s="750" t="s">
        <v>136</v>
      </c>
      <c r="C16" s="126">
        <v>29</v>
      </c>
      <c r="D16" s="125">
        <v>29</v>
      </c>
      <c r="E16" s="539">
        <v>29</v>
      </c>
      <c r="F16" s="126">
        <v>29</v>
      </c>
      <c r="G16" s="125">
        <v>28</v>
      </c>
      <c r="H16" s="539">
        <v>29</v>
      </c>
      <c r="I16" s="127">
        <v>27</v>
      </c>
      <c r="J16" s="539">
        <v>29</v>
      </c>
      <c r="K16" s="542">
        <v>29</v>
      </c>
      <c r="L16" s="127">
        <v>29</v>
      </c>
    </row>
    <row r="17" spans="1:12" s="19" customFormat="1" ht="36.950000000000003" customHeight="1" x14ac:dyDescent="0.25">
      <c r="A17" s="146">
        <v>11</v>
      </c>
      <c r="B17" s="347" t="s">
        <v>272</v>
      </c>
      <c r="C17" s="117">
        <v>380</v>
      </c>
      <c r="D17" s="116">
        <v>363</v>
      </c>
      <c r="E17" s="538">
        <v>372</v>
      </c>
      <c r="F17" s="117">
        <v>333</v>
      </c>
      <c r="G17" s="116">
        <v>308</v>
      </c>
      <c r="H17" s="538">
        <v>316</v>
      </c>
      <c r="I17" s="118">
        <v>246</v>
      </c>
      <c r="J17" s="538">
        <v>440</v>
      </c>
      <c r="K17" s="541">
        <v>393</v>
      </c>
      <c r="L17" s="118">
        <v>464</v>
      </c>
    </row>
    <row r="18" spans="1:12" s="19" customFormat="1" ht="20.100000000000001" customHeight="1" x14ac:dyDescent="0.25">
      <c r="A18" s="146">
        <v>12</v>
      </c>
      <c r="B18" s="348" t="s">
        <v>480</v>
      </c>
      <c r="C18" s="117">
        <v>141</v>
      </c>
      <c r="D18" s="116">
        <v>125</v>
      </c>
      <c r="E18" s="538">
        <v>126</v>
      </c>
      <c r="F18" s="117">
        <v>120</v>
      </c>
      <c r="G18" s="116">
        <v>137</v>
      </c>
      <c r="H18" s="538">
        <v>136</v>
      </c>
      <c r="I18" s="118">
        <v>147</v>
      </c>
      <c r="J18" s="538">
        <v>161</v>
      </c>
      <c r="K18" s="541">
        <v>152</v>
      </c>
      <c r="L18" s="118">
        <v>164</v>
      </c>
    </row>
    <row r="19" spans="1:12" s="19" customFormat="1" ht="20.100000000000001" customHeight="1" x14ac:dyDescent="0.25">
      <c r="A19" s="146">
        <v>13</v>
      </c>
      <c r="B19" s="348" t="s">
        <v>481</v>
      </c>
      <c r="C19" s="117">
        <v>99</v>
      </c>
      <c r="D19" s="116">
        <v>85</v>
      </c>
      <c r="E19" s="538">
        <v>87</v>
      </c>
      <c r="F19" s="117">
        <v>77</v>
      </c>
      <c r="G19" s="116">
        <v>70</v>
      </c>
      <c r="H19" s="538">
        <v>72</v>
      </c>
      <c r="I19" s="118">
        <v>43</v>
      </c>
      <c r="J19" s="538">
        <v>130</v>
      </c>
      <c r="K19" s="541">
        <v>128</v>
      </c>
      <c r="L19" s="118">
        <v>131</v>
      </c>
    </row>
    <row r="20" spans="1:12" s="19" customFormat="1" ht="20.100000000000001" customHeight="1" x14ac:dyDescent="0.25">
      <c r="A20" s="146">
        <v>14</v>
      </c>
      <c r="B20" s="348" t="s">
        <v>270</v>
      </c>
      <c r="C20" s="117">
        <v>164</v>
      </c>
      <c r="D20" s="116">
        <v>169</v>
      </c>
      <c r="E20" s="538">
        <v>167</v>
      </c>
      <c r="F20" s="117">
        <v>178</v>
      </c>
      <c r="G20" s="116">
        <v>62</v>
      </c>
      <c r="H20" s="538">
        <v>0</v>
      </c>
      <c r="I20" s="118">
        <v>62</v>
      </c>
      <c r="J20" s="538">
        <v>0</v>
      </c>
      <c r="K20" s="541">
        <v>0</v>
      </c>
      <c r="L20" s="118">
        <v>0</v>
      </c>
    </row>
    <row r="21" spans="1:12" s="48" customFormat="1" ht="24.2" customHeight="1" x14ac:dyDescent="0.2">
      <c r="A21" s="192">
        <v>15</v>
      </c>
      <c r="B21" s="750" t="s">
        <v>136</v>
      </c>
      <c r="C21" s="126">
        <v>29</v>
      </c>
      <c r="D21" s="125">
        <v>29</v>
      </c>
      <c r="E21" s="539">
        <v>28</v>
      </c>
      <c r="F21" s="126">
        <v>29</v>
      </c>
      <c r="G21" s="125">
        <v>29</v>
      </c>
      <c r="H21" s="539">
        <v>28</v>
      </c>
      <c r="I21" s="127">
        <v>30</v>
      </c>
      <c r="J21" s="539">
        <v>29</v>
      </c>
      <c r="K21" s="542">
        <v>29</v>
      </c>
      <c r="L21" s="127">
        <v>30</v>
      </c>
    </row>
    <row r="22" spans="1:12" s="19" customFormat="1" ht="36.950000000000003" customHeight="1" x14ac:dyDescent="0.25">
      <c r="A22" s="146">
        <v>16</v>
      </c>
      <c r="B22" s="347" t="s">
        <v>273</v>
      </c>
      <c r="C22" s="117">
        <v>378</v>
      </c>
      <c r="D22" s="116">
        <v>320</v>
      </c>
      <c r="E22" s="538">
        <v>323</v>
      </c>
      <c r="F22" s="117">
        <v>288</v>
      </c>
      <c r="G22" s="116">
        <v>263</v>
      </c>
      <c r="H22" s="538">
        <v>303</v>
      </c>
      <c r="I22" s="118">
        <v>231</v>
      </c>
      <c r="J22" s="538">
        <v>529</v>
      </c>
      <c r="K22" s="541">
        <v>444</v>
      </c>
      <c r="L22" s="118">
        <v>555</v>
      </c>
    </row>
    <row r="23" spans="1:12" s="19" customFormat="1" ht="20.100000000000001" customHeight="1" x14ac:dyDescent="0.25">
      <c r="A23" s="146">
        <v>17</v>
      </c>
      <c r="B23" s="348" t="s">
        <v>480</v>
      </c>
      <c r="C23" s="117">
        <v>0</v>
      </c>
      <c r="D23" s="116">
        <v>0</v>
      </c>
      <c r="E23" s="538">
        <v>0</v>
      </c>
      <c r="F23" s="117">
        <v>0</v>
      </c>
      <c r="G23" s="116">
        <v>0</v>
      </c>
      <c r="H23" s="538">
        <v>0</v>
      </c>
      <c r="I23" s="118">
        <v>0</v>
      </c>
      <c r="J23" s="538">
        <v>0</v>
      </c>
      <c r="K23" s="541">
        <v>0</v>
      </c>
      <c r="L23" s="118">
        <v>0</v>
      </c>
    </row>
    <row r="24" spans="1:12" s="19" customFormat="1" ht="20.100000000000001" customHeight="1" x14ac:dyDescent="0.25">
      <c r="A24" s="146">
        <v>18</v>
      </c>
      <c r="B24" s="348" t="s">
        <v>481</v>
      </c>
      <c r="C24" s="117">
        <v>0</v>
      </c>
      <c r="D24" s="116">
        <v>0</v>
      </c>
      <c r="E24" s="538">
        <v>0</v>
      </c>
      <c r="F24" s="117">
        <v>0</v>
      </c>
      <c r="G24" s="116">
        <v>0</v>
      </c>
      <c r="H24" s="538">
        <v>0</v>
      </c>
      <c r="I24" s="118">
        <v>0</v>
      </c>
      <c r="J24" s="538">
        <v>0</v>
      </c>
      <c r="K24" s="541">
        <v>0</v>
      </c>
      <c r="L24" s="118">
        <v>0</v>
      </c>
    </row>
    <row r="25" spans="1:12" s="48" customFormat="1" ht="24.2" customHeight="1" x14ac:dyDescent="0.2">
      <c r="A25" s="192">
        <v>19</v>
      </c>
      <c r="B25" s="750" t="s">
        <v>270</v>
      </c>
      <c r="C25" s="126">
        <v>375</v>
      </c>
      <c r="D25" s="125">
        <v>375</v>
      </c>
      <c r="E25" s="539">
        <v>375</v>
      </c>
      <c r="F25" s="126">
        <v>374</v>
      </c>
      <c r="G25" s="125">
        <v>0</v>
      </c>
      <c r="H25" s="539">
        <v>0</v>
      </c>
      <c r="I25" s="127">
        <v>0</v>
      </c>
      <c r="J25" s="539">
        <v>0</v>
      </c>
      <c r="K25" s="542">
        <v>0</v>
      </c>
      <c r="L25" s="127">
        <v>0</v>
      </c>
    </row>
    <row r="26" spans="1:12" s="19" customFormat="1" ht="36.950000000000003" customHeight="1" x14ac:dyDescent="0.25">
      <c r="A26" s="146">
        <v>20</v>
      </c>
      <c r="B26" s="347" t="s">
        <v>274</v>
      </c>
      <c r="C26" s="117">
        <v>440</v>
      </c>
      <c r="D26" s="116">
        <v>438</v>
      </c>
      <c r="E26" s="538">
        <v>469</v>
      </c>
      <c r="F26" s="117">
        <v>383</v>
      </c>
      <c r="G26" s="116">
        <v>309</v>
      </c>
      <c r="H26" s="538">
        <v>309</v>
      </c>
      <c r="I26" s="118">
        <v>0</v>
      </c>
      <c r="J26" s="538">
        <v>452</v>
      </c>
      <c r="K26" s="541">
        <v>467</v>
      </c>
      <c r="L26" s="118">
        <v>443</v>
      </c>
    </row>
    <row r="27" spans="1:12" s="19" customFormat="1" ht="20.100000000000001" customHeight="1" x14ac:dyDescent="0.25">
      <c r="A27" s="146">
        <v>21</v>
      </c>
      <c r="B27" s="348" t="s">
        <v>480</v>
      </c>
      <c r="C27" s="117">
        <v>0</v>
      </c>
      <c r="D27" s="116">
        <v>0</v>
      </c>
      <c r="E27" s="538">
        <v>0</v>
      </c>
      <c r="F27" s="117">
        <v>0</v>
      </c>
      <c r="G27" s="116">
        <v>0</v>
      </c>
      <c r="H27" s="538">
        <v>0</v>
      </c>
      <c r="I27" s="118">
        <v>0</v>
      </c>
      <c r="J27" s="538">
        <v>0</v>
      </c>
      <c r="K27" s="541">
        <v>0</v>
      </c>
      <c r="L27" s="118">
        <v>0</v>
      </c>
    </row>
    <row r="28" spans="1:12" s="19" customFormat="1" ht="20.100000000000001" customHeight="1" x14ac:dyDescent="0.25">
      <c r="A28" s="146">
        <v>22</v>
      </c>
      <c r="B28" s="348" t="s">
        <v>481</v>
      </c>
      <c r="C28" s="117">
        <v>0</v>
      </c>
      <c r="D28" s="116">
        <v>0</v>
      </c>
      <c r="E28" s="538">
        <v>0</v>
      </c>
      <c r="F28" s="117">
        <v>0</v>
      </c>
      <c r="G28" s="116">
        <v>0</v>
      </c>
      <c r="H28" s="538">
        <v>0</v>
      </c>
      <c r="I28" s="118">
        <v>0</v>
      </c>
      <c r="J28" s="538">
        <v>0</v>
      </c>
      <c r="K28" s="541">
        <v>0</v>
      </c>
      <c r="L28" s="118">
        <v>0</v>
      </c>
    </row>
    <row r="29" spans="1:12" s="48" customFormat="1" ht="24.2" customHeight="1" x14ac:dyDescent="0.2">
      <c r="A29" s="192">
        <v>23</v>
      </c>
      <c r="B29" s="750" t="s">
        <v>270</v>
      </c>
      <c r="C29" s="126">
        <v>0</v>
      </c>
      <c r="D29" s="125">
        <v>0</v>
      </c>
      <c r="E29" s="539">
        <v>0</v>
      </c>
      <c r="F29" s="126">
        <v>0</v>
      </c>
      <c r="G29" s="125">
        <v>0</v>
      </c>
      <c r="H29" s="539">
        <v>0</v>
      </c>
      <c r="I29" s="127">
        <v>0</v>
      </c>
      <c r="J29" s="539">
        <v>0</v>
      </c>
      <c r="K29" s="542">
        <v>0</v>
      </c>
      <c r="L29" s="127">
        <v>0</v>
      </c>
    </row>
    <row r="30" spans="1:12" s="19" customFormat="1" ht="36.950000000000003" customHeight="1" x14ac:dyDescent="0.25">
      <c r="A30" s="146">
        <v>24</v>
      </c>
      <c r="B30" s="347" t="s">
        <v>275</v>
      </c>
      <c r="C30" s="117">
        <v>381</v>
      </c>
      <c r="D30" s="116">
        <v>352</v>
      </c>
      <c r="E30" s="538">
        <v>376</v>
      </c>
      <c r="F30" s="117">
        <v>247</v>
      </c>
      <c r="G30" s="116">
        <v>350</v>
      </c>
      <c r="H30" s="538">
        <v>327</v>
      </c>
      <c r="I30" s="118">
        <v>366</v>
      </c>
      <c r="J30" s="538">
        <v>519</v>
      </c>
      <c r="K30" s="541">
        <v>381</v>
      </c>
      <c r="L30" s="118">
        <v>586</v>
      </c>
    </row>
    <row r="31" spans="1:12" s="19" customFormat="1" ht="20.100000000000001" customHeight="1" x14ac:dyDescent="0.25">
      <c r="A31" s="146">
        <v>25</v>
      </c>
      <c r="B31" s="348" t="s">
        <v>480</v>
      </c>
      <c r="C31" s="117">
        <v>0</v>
      </c>
      <c r="D31" s="116">
        <v>0</v>
      </c>
      <c r="E31" s="538">
        <v>0</v>
      </c>
      <c r="F31" s="117">
        <v>0</v>
      </c>
      <c r="G31" s="116">
        <v>0</v>
      </c>
      <c r="H31" s="538">
        <v>0</v>
      </c>
      <c r="I31" s="118">
        <v>0</v>
      </c>
      <c r="J31" s="538">
        <v>0</v>
      </c>
      <c r="K31" s="541">
        <v>0</v>
      </c>
      <c r="L31" s="118">
        <v>0</v>
      </c>
    </row>
    <row r="32" spans="1:12" s="19" customFormat="1" ht="20.100000000000001" customHeight="1" x14ac:dyDescent="0.25">
      <c r="A32" s="146">
        <v>26</v>
      </c>
      <c r="B32" s="348" t="s">
        <v>481</v>
      </c>
      <c r="C32" s="117">
        <v>0</v>
      </c>
      <c r="D32" s="116">
        <v>0</v>
      </c>
      <c r="E32" s="538">
        <v>0</v>
      </c>
      <c r="F32" s="117">
        <v>0</v>
      </c>
      <c r="G32" s="116">
        <v>0</v>
      </c>
      <c r="H32" s="538">
        <v>0</v>
      </c>
      <c r="I32" s="118">
        <v>0</v>
      </c>
      <c r="J32" s="538">
        <v>0</v>
      </c>
      <c r="K32" s="541">
        <v>0</v>
      </c>
      <c r="L32" s="118">
        <v>0</v>
      </c>
    </row>
    <row r="33" spans="1:12" s="48" customFormat="1" ht="24.2" customHeight="1" x14ac:dyDescent="0.2">
      <c r="A33" s="192">
        <v>27</v>
      </c>
      <c r="B33" s="750" t="s">
        <v>270</v>
      </c>
      <c r="C33" s="126">
        <v>168</v>
      </c>
      <c r="D33" s="125">
        <v>163</v>
      </c>
      <c r="E33" s="539">
        <v>167</v>
      </c>
      <c r="F33" s="126">
        <v>128</v>
      </c>
      <c r="G33" s="125">
        <v>242</v>
      </c>
      <c r="H33" s="539">
        <v>375</v>
      </c>
      <c r="I33" s="127">
        <v>176</v>
      </c>
      <c r="J33" s="539">
        <v>375</v>
      </c>
      <c r="K33" s="542">
        <v>375</v>
      </c>
      <c r="L33" s="127">
        <v>375</v>
      </c>
    </row>
    <row r="34" spans="1:12" s="19" customFormat="1" ht="16.899999999999999" customHeight="1" x14ac:dyDescent="0.25">
      <c r="A34" s="122" t="s">
        <v>134</v>
      </c>
      <c r="C34" s="193"/>
      <c r="D34" s="193"/>
      <c r="E34" s="193"/>
      <c r="F34" s="193"/>
      <c r="G34" s="193"/>
      <c r="H34" s="193"/>
      <c r="I34" s="193"/>
      <c r="J34" s="193"/>
      <c r="K34" s="193"/>
      <c r="L34" s="193"/>
    </row>
    <row r="35" spans="1:12" x14ac:dyDescent="0.2">
      <c r="C35" s="346"/>
      <c r="D35" s="346"/>
      <c r="E35" s="346"/>
      <c r="F35" s="346"/>
      <c r="G35" s="346"/>
      <c r="H35" s="346"/>
      <c r="I35" s="346"/>
      <c r="J35" s="346"/>
      <c r="K35" s="346"/>
      <c r="L35" s="346"/>
    </row>
    <row r="36" spans="1:12" x14ac:dyDescent="0.2">
      <c r="C36" s="346"/>
      <c r="D36" s="346"/>
      <c r="E36" s="346"/>
      <c r="F36" s="346"/>
      <c r="G36" s="346"/>
      <c r="H36" s="346"/>
      <c r="I36" s="346"/>
      <c r="J36" s="346"/>
      <c r="K36" s="346"/>
      <c r="L36" s="346"/>
    </row>
    <row r="37" spans="1:12" x14ac:dyDescent="0.2">
      <c r="C37" s="346"/>
      <c r="D37" s="346"/>
      <c r="E37" s="346"/>
      <c r="F37" s="346"/>
      <c r="G37" s="346"/>
      <c r="H37" s="346"/>
      <c r="I37" s="346"/>
      <c r="J37" s="346"/>
      <c r="K37" s="346"/>
      <c r="L37" s="346"/>
    </row>
    <row r="38" spans="1:12" x14ac:dyDescent="0.2">
      <c r="C38" s="346"/>
      <c r="D38" s="346"/>
      <c r="E38" s="346"/>
      <c r="F38" s="346"/>
      <c r="G38" s="346"/>
      <c r="H38" s="346"/>
      <c r="I38" s="346"/>
      <c r="J38" s="346"/>
      <c r="K38" s="346"/>
      <c r="L38" s="346"/>
    </row>
    <row r="39" spans="1:12" x14ac:dyDescent="0.2">
      <c r="C39" s="346"/>
      <c r="D39" s="346"/>
      <c r="E39" s="346"/>
      <c r="F39" s="346"/>
      <c r="G39" s="346"/>
      <c r="H39" s="346"/>
      <c r="I39" s="346"/>
      <c r="J39" s="346"/>
      <c r="K39" s="346"/>
      <c r="L39" s="346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4.5703125" style="345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401"/>
      <c r="B1" s="1"/>
      <c r="C1" s="1"/>
      <c r="I1" s="4"/>
    </row>
    <row r="2" spans="1:9" s="78" customFormat="1" ht="45" customHeight="1" x14ac:dyDescent="0.3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1"/>
      <c r="B4" s="72"/>
      <c r="C4" s="72"/>
      <c r="D4" s="72"/>
      <c r="E4" s="72"/>
      <c r="F4" s="72"/>
      <c r="G4" s="72"/>
      <c r="H4" s="72"/>
      <c r="I4" s="162" t="s">
        <v>96</v>
      </c>
    </row>
    <row r="5" spans="1:9" s="21" customFormat="1" ht="20.45" customHeight="1" x14ac:dyDescent="0.2">
      <c r="A5" s="902" t="s">
        <v>2</v>
      </c>
      <c r="B5" s="943" t="s">
        <v>192</v>
      </c>
      <c r="C5" s="939"/>
      <c r="D5" s="906" t="s">
        <v>138</v>
      </c>
      <c r="E5" s="94" t="s">
        <v>21</v>
      </c>
      <c r="F5" s="96"/>
      <c r="G5" s="906" t="s">
        <v>141</v>
      </c>
      <c r="H5" s="94" t="s">
        <v>21</v>
      </c>
      <c r="I5" s="96"/>
    </row>
    <row r="6" spans="1:9" s="21" customFormat="1" ht="20.45" customHeight="1" x14ac:dyDescent="0.2">
      <c r="A6" s="929"/>
      <c r="B6" s="940"/>
      <c r="C6" s="941"/>
      <c r="D6" s="927"/>
      <c r="E6" s="81" t="s">
        <v>139</v>
      </c>
      <c r="F6" s="792" t="s">
        <v>140</v>
      </c>
      <c r="G6" s="927"/>
      <c r="H6" s="81" t="s">
        <v>139</v>
      </c>
      <c r="I6" s="792" t="s">
        <v>140</v>
      </c>
    </row>
    <row r="7" spans="1:9" s="21" customFormat="1" ht="37.5" customHeight="1" x14ac:dyDescent="0.2">
      <c r="A7" s="903"/>
      <c r="B7" s="942"/>
      <c r="C7" s="937"/>
      <c r="D7" s="928"/>
      <c r="E7" s="147" t="s">
        <v>148</v>
      </c>
      <c r="F7" s="96"/>
      <c r="G7" s="928"/>
      <c r="H7" s="147" t="s">
        <v>148</v>
      </c>
      <c r="I7" s="96"/>
    </row>
    <row r="8" spans="1:9" s="142" customFormat="1" ht="19.899999999999999" customHeight="1" x14ac:dyDescent="0.25">
      <c r="A8" s="354">
        <v>1</v>
      </c>
      <c r="B8" s="359" t="s">
        <v>47</v>
      </c>
      <c r="C8" s="360" t="s">
        <v>143</v>
      </c>
      <c r="D8" s="361">
        <v>111599</v>
      </c>
      <c r="E8" s="598">
        <v>107626</v>
      </c>
      <c r="F8" s="362">
        <v>3973</v>
      </c>
      <c r="G8" s="361">
        <v>28269</v>
      </c>
      <c r="H8" s="598">
        <v>26224</v>
      </c>
      <c r="I8" s="363">
        <v>2045</v>
      </c>
    </row>
    <row r="9" spans="1:9" s="139" customFormat="1" ht="19.899999999999999" customHeight="1" thickBot="1" x14ac:dyDescent="0.25">
      <c r="A9" s="355">
        <v>2</v>
      </c>
      <c r="B9" s="364" t="s">
        <v>142</v>
      </c>
      <c r="C9" s="165" t="s">
        <v>144</v>
      </c>
      <c r="D9" s="365">
        <v>342</v>
      </c>
      <c r="E9" s="599">
        <v>339</v>
      </c>
      <c r="F9" s="366">
        <v>419</v>
      </c>
      <c r="G9" s="365">
        <v>524</v>
      </c>
      <c r="H9" s="599">
        <v>508</v>
      </c>
      <c r="I9" s="367">
        <v>731</v>
      </c>
    </row>
    <row r="10" spans="1:9" s="19" customFormat="1" ht="19.899999999999999" customHeight="1" thickTop="1" x14ac:dyDescent="0.25">
      <c r="A10" s="356">
        <v>3</v>
      </c>
      <c r="B10" s="368" t="s">
        <v>146</v>
      </c>
      <c r="C10" s="369" t="s">
        <v>143</v>
      </c>
      <c r="D10" s="370">
        <v>94208</v>
      </c>
      <c r="E10" s="600">
        <v>90602</v>
      </c>
      <c r="F10" s="371">
        <v>3606</v>
      </c>
      <c r="G10" s="370">
        <v>18477</v>
      </c>
      <c r="H10" s="600">
        <v>16798</v>
      </c>
      <c r="I10" s="372">
        <v>1679</v>
      </c>
    </row>
    <row r="11" spans="1:9" s="54" customFormat="1" ht="19.899999999999999" customHeight="1" x14ac:dyDescent="0.2">
      <c r="A11" s="357">
        <v>4</v>
      </c>
      <c r="B11" s="373" t="s">
        <v>147</v>
      </c>
      <c r="C11" s="168" t="s">
        <v>144</v>
      </c>
      <c r="D11" s="100">
        <v>337</v>
      </c>
      <c r="E11" s="528">
        <v>334</v>
      </c>
      <c r="F11" s="101">
        <v>416</v>
      </c>
      <c r="G11" s="100">
        <v>500</v>
      </c>
      <c r="H11" s="528">
        <v>477</v>
      </c>
      <c r="I11" s="102">
        <v>735</v>
      </c>
    </row>
    <row r="12" spans="1:9" s="19" customFormat="1" ht="19.899999999999999" customHeight="1" x14ac:dyDescent="0.25">
      <c r="A12" s="343">
        <v>5</v>
      </c>
      <c r="B12" s="374" t="s">
        <v>145</v>
      </c>
      <c r="C12" s="169" t="s">
        <v>143</v>
      </c>
      <c r="D12" s="116">
        <v>70243</v>
      </c>
      <c r="E12" s="538">
        <v>67689</v>
      </c>
      <c r="F12" s="117">
        <v>2554</v>
      </c>
      <c r="G12" s="116">
        <v>16153</v>
      </c>
      <c r="H12" s="538">
        <v>14730</v>
      </c>
      <c r="I12" s="118">
        <v>1423</v>
      </c>
    </row>
    <row r="13" spans="1:9" s="54" customFormat="1" ht="19.899999999999999" customHeight="1" x14ac:dyDescent="0.2">
      <c r="A13" s="357">
        <v>6</v>
      </c>
      <c r="B13" s="375" t="s">
        <v>5</v>
      </c>
      <c r="C13" s="168" t="s">
        <v>144</v>
      </c>
      <c r="D13" s="100">
        <v>343</v>
      </c>
      <c r="E13" s="528">
        <v>340</v>
      </c>
      <c r="F13" s="101">
        <v>427</v>
      </c>
      <c r="G13" s="100">
        <v>497</v>
      </c>
      <c r="H13" s="528">
        <v>473</v>
      </c>
      <c r="I13" s="102">
        <v>749</v>
      </c>
    </row>
    <row r="14" spans="1:9" s="19" customFormat="1" ht="19.899999999999999" customHeight="1" x14ac:dyDescent="0.25">
      <c r="A14" s="343">
        <v>7</v>
      </c>
      <c r="B14" s="376" t="s">
        <v>145</v>
      </c>
      <c r="C14" s="169" t="s">
        <v>143</v>
      </c>
      <c r="D14" s="116">
        <v>23965</v>
      </c>
      <c r="E14" s="538">
        <v>22913</v>
      </c>
      <c r="F14" s="117">
        <v>1052</v>
      </c>
      <c r="G14" s="116">
        <v>2324</v>
      </c>
      <c r="H14" s="538">
        <v>2068</v>
      </c>
      <c r="I14" s="118">
        <v>256</v>
      </c>
    </row>
    <row r="15" spans="1:9" s="54" customFormat="1" ht="19.899999999999999" customHeight="1" x14ac:dyDescent="0.2">
      <c r="A15" s="357">
        <v>8</v>
      </c>
      <c r="B15" s="375" t="s">
        <v>6</v>
      </c>
      <c r="C15" s="168" t="s">
        <v>144</v>
      </c>
      <c r="D15" s="100">
        <v>319</v>
      </c>
      <c r="E15" s="528">
        <v>316</v>
      </c>
      <c r="F15" s="101">
        <v>388</v>
      </c>
      <c r="G15" s="100">
        <v>518</v>
      </c>
      <c r="H15" s="528">
        <v>501</v>
      </c>
      <c r="I15" s="102">
        <v>654</v>
      </c>
    </row>
    <row r="16" spans="1:9" s="19" customFormat="1" ht="19.899999999999999" customHeight="1" x14ac:dyDescent="0.25">
      <c r="A16" s="343">
        <v>9</v>
      </c>
      <c r="B16" s="348" t="s">
        <v>482</v>
      </c>
      <c r="C16" s="169" t="s">
        <v>143</v>
      </c>
      <c r="D16" s="116">
        <v>440</v>
      </c>
      <c r="E16" s="538">
        <v>425</v>
      </c>
      <c r="F16" s="117">
        <v>15</v>
      </c>
      <c r="G16" s="116">
        <v>231</v>
      </c>
      <c r="H16" s="538">
        <v>224</v>
      </c>
      <c r="I16" s="118">
        <v>7</v>
      </c>
    </row>
    <row r="17" spans="1:9" s="54" customFormat="1" ht="19.899999999999999" customHeight="1" x14ac:dyDescent="0.2">
      <c r="A17" s="357">
        <v>10</v>
      </c>
      <c r="B17" s="373" t="s">
        <v>483</v>
      </c>
      <c r="C17" s="168" t="s">
        <v>144</v>
      </c>
      <c r="D17" s="100">
        <v>288</v>
      </c>
      <c r="E17" s="528">
        <v>288</v>
      </c>
      <c r="F17" s="101">
        <v>294</v>
      </c>
      <c r="G17" s="100">
        <v>356</v>
      </c>
      <c r="H17" s="528">
        <v>348</v>
      </c>
      <c r="I17" s="102">
        <v>617</v>
      </c>
    </row>
    <row r="18" spans="1:9" s="19" customFormat="1" ht="19.899999999999999" customHeight="1" x14ac:dyDescent="0.25">
      <c r="A18" s="343">
        <v>11</v>
      </c>
      <c r="B18" s="374" t="s">
        <v>484</v>
      </c>
      <c r="C18" s="169" t="s">
        <v>143</v>
      </c>
      <c r="D18" s="116">
        <v>402</v>
      </c>
      <c r="E18" s="538">
        <v>388</v>
      </c>
      <c r="F18" s="117">
        <v>14</v>
      </c>
      <c r="G18" s="116">
        <v>194</v>
      </c>
      <c r="H18" s="538">
        <v>188</v>
      </c>
      <c r="I18" s="118">
        <v>6</v>
      </c>
    </row>
    <row r="19" spans="1:9" s="54" customFormat="1" ht="19.899999999999999" customHeight="1" x14ac:dyDescent="0.2">
      <c r="A19" s="357">
        <v>12</v>
      </c>
      <c r="B19" s="377" t="s">
        <v>462</v>
      </c>
      <c r="C19" s="168" t="s">
        <v>144</v>
      </c>
      <c r="D19" s="100">
        <v>291</v>
      </c>
      <c r="E19" s="528">
        <v>291</v>
      </c>
      <c r="F19" s="101">
        <v>295</v>
      </c>
      <c r="G19" s="100">
        <v>380</v>
      </c>
      <c r="H19" s="528">
        <v>370</v>
      </c>
      <c r="I19" s="102">
        <v>718</v>
      </c>
    </row>
    <row r="20" spans="1:9" s="19" customFormat="1" ht="19.899999999999999" customHeight="1" x14ac:dyDescent="0.25">
      <c r="A20" s="343">
        <v>13</v>
      </c>
      <c r="B20" s="374" t="s">
        <v>484</v>
      </c>
      <c r="C20" s="169" t="s">
        <v>143</v>
      </c>
      <c r="D20" s="116">
        <v>38</v>
      </c>
      <c r="E20" s="538">
        <v>37</v>
      </c>
      <c r="F20" s="117">
        <v>1</v>
      </c>
      <c r="G20" s="116">
        <v>37</v>
      </c>
      <c r="H20" s="538">
        <v>36</v>
      </c>
      <c r="I20" s="118">
        <v>1</v>
      </c>
    </row>
    <row r="21" spans="1:9" s="54" customFormat="1" ht="19.899999999999999" customHeight="1" x14ac:dyDescent="0.2">
      <c r="A21" s="357">
        <v>14</v>
      </c>
      <c r="B21" s="377" t="s">
        <v>193</v>
      </c>
      <c r="C21" s="168" t="s">
        <v>144</v>
      </c>
      <c r="D21" s="100">
        <v>258</v>
      </c>
      <c r="E21" s="528">
        <v>257</v>
      </c>
      <c r="F21" s="101">
        <v>280</v>
      </c>
      <c r="G21" s="100">
        <v>231</v>
      </c>
      <c r="H21" s="528">
        <v>237</v>
      </c>
      <c r="I21" s="102">
        <v>10</v>
      </c>
    </row>
    <row r="22" spans="1:9" s="19" customFormat="1" ht="19.899999999999999" customHeight="1" x14ac:dyDescent="0.25">
      <c r="A22" s="343">
        <v>15</v>
      </c>
      <c r="B22" s="348" t="s">
        <v>485</v>
      </c>
      <c r="C22" s="169" t="s">
        <v>143</v>
      </c>
      <c r="D22" s="116">
        <v>16951</v>
      </c>
      <c r="E22" s="538">
        <v>16599</v>
      </c>
      <c r="F22" s="117">
        <v>352</v>
      </c>
      <c r="G22" s="116">
        <v>9561</v>
      </c>
      <c r="H22" s="538">
        <v>9202</v>
      </c>
      <c r="I22" s="118">
        <v>359</v>
      </c>
    </row>
    <row r="23" spans="1:9" s="54" customFormat="1" ht="19.899999999999999" customHeight="1" x14ac:dyDescent="0.2">
      <c r="A23" s="357">
        <v>16</v>
      </c>
      <c r="B23" s="373" t="s">
        <v>486</v>
      </c>
      <c r="C23" s="168" t="s">
        <v>144</v>
      </c>
      <c r="D23" s="100">
        <v>370</v>
      </c>
      <c r="E23" s="528">
        <v>368</v>
      </c>
      <c r="F23" s="101">
        <v>452</v>
      </c>
      <c r="G23" s="100">
        <v>575</v>
      </c>
      <c r="H23" s="528">
        <v>569</v>
      </c>
      <c r="I23" s="102">
        <v>715</v>
      </c>
    </row>
    <row r="24" spans="1:9" s="19" customFormat="1" ht="19.899999999999999" customHeight="1" x14ac:dyDescent="0.25">
      <c r="A24" s="343">
        <v>17</v>
      </c>
      <c r="B24" s="374" t="s">
        <v>487</v>
      </c>
      <c r="C24" s="169" t="s">
        <v>143</v>
      </c>
      <c r="D24" s="116">
        <v>7280</v>
      </c>
      <c r="E24" s="538">
        <v>7038</v>
      </c>
      <c r="F24" s="117">
        <v>242</v>
      </c>
      <c r="G24" s="116">
        <v>1991</v>
      </c>
      <c r="H24" s="538">
        <v>1825</v>
      </c>
      <c r="I24" s="118">
        <v>166</v>
      </c>
    </row>
    <row r="25" spans="1:9" s="54" customFormat="1" ht="19.899999999999999" customHeight="1" x14ac:dyDescent="0.2">
      <c r="A25" s="357">
        <v>18</v>
      </c>
      <c r="B25" s="377" t="s">
        <v>436</v>
      </c>
      <c r="C25" s="168" t="s">
        <v>144</v>
      </c>
      <c r="D25" s="100">
        <v>344</v>
      </c>
      <c r="E25" s="528">
        <v>341</v>
      </c>
      <c r="F25" s="101">
        <v>434</v>
      </c>
      <c r="G25" s="100">
        <v>582</v>
      </c>
      <c r="H25" s="528">
        <v>572</v>
      </c>
      <c r="I25" s="102">
        <v>689</v>
      </c>
    </row>
    <row r="26" spans="1:9" s="19" customFormat="1" ht="19.899999999999999" customHeight="1" x14ac:dyDescent="0.25">
      <c r="A26" s="343">
        <v>19</v>
      </c>
      <c r="B26" s="374" t="s">
        <v>487</v>
      </c>
      <c r="C26" s="169" t="s">
        <v>143</v>
      </c>
      <c r="D26" s="116">
        <v>9671</v>
      </c>
      <c r="E26" s="538">
        <v>9561</v>
      </c>
      <c r="F26" s="117">
        <v>110</v>
      </c>
      <c r="G26" s="116">
        <v>7570</v>
      </c>
      <c r="H26" s="538">
        <v>7377</v>
      </c>
      <c r="I26" s="118">
        <v>193</v>
      </c>
    </row>
    <row r="27" spans="1:9" s="54" customFormat="1" ht="19.899999999999999" customHeight="1" x14ac:dyDescent="0.2">
      <c r="A27" s="358">
        <v>20</v>
      </c>
      <c r="B27" s="803" t="s">
        <v>437</v>
      </c>
      <c r="C27" s="378" t="s">
        <v>144</v>
      </c>
      <c r="D27" s="104">
        <v>390</v>
      </c>
      <c r="E27" s="529">
        <v>389</v>
      </c>
      <c r="F27" s="105">
        <v>490</v>
      </c>
      <c r="G27" s="104">
        <v>573</v>
      </c>
      <c r="H27" s="529">
        <v>568</v>
      </c>
      <c r="I27" s="106">
        <v>738</v>
      </c>
    </row>
    <row r="28" spans="1:9" s="19" customFormat="1" ht="16.899999999999999" customHeight="1" x14ac:dyDescent="0.2">
      <c r="D28" s="193"/>
      <c r="E28" s="193"/>
      <c r="F28" s="193"/>
      <c r="G28" s="193"/>
      <c r="H28" s="193"/>
      <c r="I28" s="193"/>
    </row>
    <row r="29" spans="1:9" x14ac:dyDescent="0.2">
      <c r="D29" s="346"/>
      <c r="E29" s="346"/>
      <c r="F29" s="346"/>
      <c r="G29" s="346"/>
      <c r="H29" s="346"/>
      <c r="I29" s="346"/>
    </row>
    <row r="30" spans="1:9" x14ac:dyDescent="0.2">
      <c r="D30" s="346"/>
      <c r="E30" s="346"/>
      <c r="F30" s="346"/>
      <c r="G30" s="346"/>
      <c r="H30" s="346"/>
      <c r="I30" s="346"/>
    </row>
    <row r="31" spans="1:9" x14ac:dyDescent="0.2">
      <c r="D31" s="346"/>
      <c r="E31" s="346"/>
      <c r="F31" s="346"/>
      <c r="G31" s="346"/>
      <c r="H31" s="346"/>
      <c r="I31" s="346"/>
    </row>
    <row r="32" spans="1:9" x14ac:dyDescent="0.2">
      <c r="D32" s="346"/>
      <c r="E32" s="346"/>
      <c r="F32" s="346"/>
      <c r="G32" s="346"/>
      <c r="H32" s="346"/>
      <c r="I32" s="346"/>
    </row>
    <row r="33" spans="4:9" x14ac:dyDescent="0.2">
      <c r="D33" s="346"/>
      <c r="E33" s="346"/>
      <c r="F33" s="346"/>
      <c r="G33" s="346"/>
      <c r="H33" s="346"/>
      <c r="I33" s="346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5.42578125" style="27" customWidth="1"/>
    <col min="2" max="2" width="14.5703125" style="27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I1" s="4"/>
    </row>
    <row r="2" spans="1:14" s="7" customFormat="1" ht="45" customHeight="1" x14ac:dyDescent="0.3">
      <c r="A2" s="68" t="s">
        <v>149</v>
      </c>
      <c r="B2" s="108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105</v>
      </c>
    </row>
    <row r="4" spans="1:14" s="19" customFormat="1" ht="54.75" customHeight="1" x14ac:dyDescent="0.2">
      <c r="A4" s="80" t="s">
        <v>2</v>
      </c>
      <c r="B4" s="381" t="s">
        <v>74</v>
      </c>
      <c r="C4" s="96"/>
      <c r="D4" s="81" t="s">
        <v>150</v>
      </c>
      <c r="E4" s="595" t="s">
        <v>151</v>
      </c>
      <c r="F4" s="525" t="s">
        <v>152</v>
      </c>
      <c r="G4" s="525" t="s">
        <v>153</v>
      </c>
      <c r="H4" s="525" t="s">
        <v>154</v>
      </c>
      <c r="I4" s="640" t="s">
        <v>155</v>
      </c>
    </row>
    <row r="5" spans="1:14" ht="18" customHeight="1" x14ac:dyDescent="0.25">
      <c r="A5" s="379">
        <v>1</v>
      </c>
      <c r="B5" s="114"/>
      <c r="C5" s="115">
        <v>2018</v>
      </c>
      <c r="D5" s="382">
        <v>95554</v>
      </c>
      <c r="E5" s="538">
        <v>81910</v>
      </c>
      <c r="F5" s="540">
        <v>11202</v>
      </c>
      <c r="G5" s="541">
        <v>366</v>
      </c>
      <c r="H5" s="541">
        <v>8</v>
      </c>
      <c r="I5" s="118">
        <v>2068</v>
      </c>
    </row>
    <row r="6" spans="1:14" s="19" customFormat="1" ht="20.100000000000001" customHeight="1" x14ac:dyDescent="0.25">
      <c r="A6" s="379">
        <v>2</v>
      </c>
      <c r="B6" s="119"/>
      <c r="C6" s="115">
        <f>C5+1</f>
        <v>2019</v>
      </c>
      <c r="D6" s="116">
        <v>93971</v>
      </c>
      <c r="E6" s="538">
        <v>80714</v>
      </c>
      <c r="F6" s="541">
        <v>10935</v>
      </c>
      <c r="G6" s="541">
        <v>361</v>
      </c>
      <c r="H6" s="541">
        <v>8</v>
      </c>
      <c r="I6" s="118">
        <v>1953</v>
      </c>
      <c r="K6" s="110"/>
      <c r="L6" s="110"/>
      <c r="M6" s="110"/>
      <c r="N6" s="110"/>
    </row>
    <row r="7" spans="1:14" s="19" customFormat="1" ht="20.100000000000001" customHeight="1" x14ac:dyDescent="0.25">
      <c r="A7" s="379">
        <v>3</v>
      </c>
      <c r="B7" s="119"/>
      <c r="C7" s="115">
        <f>C5+2</f>
        <v>2020</v>
      </c>
      <c r="D7" s="116">
        <v>92266</v>
      </c>
      <c r="E7" s="538">
        <v>79384</v>
      </c>
      <c r="F7" s="541">
        <v>10676</v>
      </c>
      <c r="G7" s="541">
        <v>356</v>
      </c>
      <c r="H7" s="541">
        <v>7</v>
      </c>
      <c r="I7" s="118">
        <v>1843</v>
      </c>
      <c r="K7" s="110"/>
      <c r="L7" s="110"/>
      <c r="M7" s="110"/>
      <c r="N7" s="110"/>
    </row>
    <row r="8" spans="1:14" s="19" customFormat="1" ht="20.100000000000001" customHeight="1" x14ac:dyDescent="0.25">
      <c r="A8" s="379">
        <v>4</v>
      </c>
      <c r="B8" s="119"/>
      <c r="C8" s="115">
        <f>C5+3</f>
        <v>2021</v>
      </c>
      <c r="D8" s="116">
        <v>90607</v>
      </c>
      <c r="E8" s="538">
        <v>78070</v>
      </c>
      <c r="F8" s="541">
        <v>10409</v>
      </c>
      <c r="G8" s="541">
        <v>342</v>
      </c>
      <c r="H8" s="541">
        <v>6</v>
      </c>
      <c r="I8" s="118">
        <v>1780</v>
      </c>
      <c r="K8" s="110"/>
      <c r="L8" s="110"/>
      <c r="M8" s="110"/>
      <c r="N8" s="110"/>
    </row>
    <row r="9" spans="1:14" s="19" customFormat="1" ht="20.100000000000001" customHeight="1" x14ac:dyDescent="0.25">
      <c r="A9" s="379">
        <v>5</v>
      </c>
      <c r="B9" s="119"/>
      <c r="C9" s="115">
        <f>C5+4</f>
        <v>2022</v>
      </c>
      <c r="D9" s="116">
        <v>88835</v>
      </c>
      <c r="E9" s="538">
        <v>76642</v>
      </c>
      <c r="F9" s="541">
        <v>10150</v>
      </c>
      <c r="G9" s="541">
        <v>335</v>
      </c>
      <c r="H9" s="541">
        <v>4</v>
      </c>
      <c r="I9" s="118">
        <v>1704</v>
      </c>
      <c r="K9" s="110"/>
      <c r="L9" s="110"/>
      <c r="M9" s="110"/>
      <c r="N9" s="110"/>
    </row>
    <row r="10" spans="1:14" s="19" customFormat="1" ht="40.15" customHeight="1" x14ac:dyDescent="0.25">
      <c r="A10" s="379">
        <v>6</v>
      </c>
      <c r="B10" s="120" t="s">
        <v>81</v>
      </c>
      <c r="C10" s="121">
        <f>C5+4</f>
        <v>2022</v>
      </c>
      <c r="D10" s="116">
        <v>88746</v>
      </c>
      <c r="E10" s="538">
        <v>76590</v>
      </c>
      <c r="F10" s="541">
        <v>10140</v>
      </c>
      <c r="G10" s="541">
        <v>336</v>
      </c>
      <c r="H10" s="541">
        <v>4</v>
      </c>
      <c r="I10" s="118">
        <v>1676</v>
      </c>
      <c r="K10" s="110"/>
      <c r="L10" s="110"/>
      <c r="M10" s="110"/>
      <c r="N10" s="110"/>
    </row>
    <row r="11" spans="1:14" s="19" customFormat="1" ht="20.100000000000001" customHeight="1" x14ac:dyDescent="0.25">
      <c r="A11" s="379">
        <v>7</v>
      </c>
      <c r="B11" s="120" t="s">
        <v>82</v>
      </c>
      <c r="C11" s="121"/>
      <c r="D11" s="116">
        <v>88588</v>
      </c>
      <c r="E11" s="538">
        <v>76497</v>
      </c>
      <c r="F11" s="541">
        <v>10114</v>
      </c>
      <c r="G11" s="541">
        <v>332</v>
      </c>
      <c r="H11" s="541">
        <v>4</v>
      </c>
      <c r="I11" s="118">
        <v>1641</v>
      </c>
      <c r="K11" s="110"/>
      <c r="L11" s="110"/>
      <c r="M11" s="110"/>
      <c r="N11" s="110"/>
    </row>
    <row r="12" spans="1:14" s="19" customFormat="1" ht="20.100000000000001" customHeight="1" x14ac:dyDescent="0.25">
      <c r="A12" s="379">
        <v>8</v>
      </c>
      <c r="B12" s="120" t="s">
        <v>83</v>
      </c>
      <c r="C12" s="121"/>
      <c r="D12" s="116">
        <v>88456</v>
      </c>
      <c r="E12" s="538">
        <v>76394</v>
      </c>
      <c r="F12" s="541">
        <v>10086</v>
      </c>
      <c r="G12" s="541">
        <v>332</v>
      </c>
      <c r="H12" s="541">
        <v>4</v>
      </c>
      <c r="I12" s="118">
        <v>1640</v>
      </c>
      <c r="K12" s="110"/>
      <c r="L12" s="110"/>
      <c r="M12" s="110"/>
      <c r="N12" s="110"/>
    </row>
    <row r="13" spans="1:14" s="19" customFormat="1" ht="20.100000000000001" customHeight="1" x14ac:dyDescent="0.25">
      <c r="A13" s="379">
        <v>9</v>
      </c>
      <c r="B13" s="120" t="s">
        <v>84</v>
      </c>
      <c r="C13" s="121"/>
      <c r="D13" s="116">
        <v>88311</v>
      </c>
      <c r="E13" s="538">
        <v>76244</v>
      </c>
      <c r="F13" s="541">
        <v>10074</v>
      </c>
      <c r="G13" s="541">
        <v>329</v>
      </c>
      <c r="H13" s="541">
        <v>4</v>
      </c>
      <c r="I13" s="118">
        <v>1660</v>
      </c>
      <c r="K13" s="110"/>
      <c r="L13" s="110"/>
      <c r="M13" s="110"/>
      <c r="N13" s="110"/>
    </row>
    <row r="14" spans="1:14" s="19" customFormat="1" ht="20.100000000000001" customHeight="1" x14ac:dyDescent="0.25">
      <c r="A14" s="379">
        <v>10</v>
      </c>
      <c r="B14" s="120" t="s">
        <v>85</v>
      </c>
      <c r="C14" s="121"/>
      <c r="D14" s="116">
        <v>88156</v>
      </c>
      <c r="E14" s="538">
        <v>76094</v>
      </c>
      <c r="F14" s="541">
        <v>10051</v>
      </c>
      <c r="G14" s="541">
        <v>331</v>
      </c>
      <c r="H14" s="541">
        <v>4</v>
      </c>
      <c r="I14" s="118">
        <v>1676</v>
      </c>
      <c r="K14" s="110"/>
      <c r="L14" s="110"/>
      <c r="M14" s="110"/>
      <c r="N14" s="110"/>
    </row>
    <row r="15" spans="1:14" s="19" customFormat="1" ht="20.100000000000001" customHeight="1" x14ac:dyDescent="0.25">
      <c r="A15" s="379">
        <v>11</v>
      </c>
      <c r="B15" s="120" t="s">
        <v>86</v>
      </c>
      <c r="C15" s="121"/>
      <c r="D15" s="116">
        <v>88081</v>
      </c>
      <c r="E15" s="538">
        <v>76042</v>
      </c>
      <c r="F15" s="541">
        <v>10027</v>
      </c>
      <c r="G15" s="541">
        <v>330</v>
      </c>
      <c r="H15" s="541">
        <v>4</v>
      </c>
      <c r="I15" s="118">
        <v>1678</v>
      </c>
      <c r="K15" s="110"/>
      <c r="L15" s="110"/>
      <c r="M15" s="110"/>
      <c r="N15" s="110"/>
    </row>
    <row r="16" spans="1:14" s="19" customFormat="1" ht="40.15" customHeight="1" x14ac:dyDescent="0.25">
      <c r="A16" s="379">
        <v>12</v>
      </c>
      <c r="B16" s="120" t="s">
        <v>75</v>
      </c>
      <c r="C16" s="121">
        <f>C5+5</f>
        <v>2023</v>
      </c>
      <c r="D16" s="116">
        <v>87818</v>
      </c>
      <c r="E16" s="538">
        <v>75803</v>
      </c>
      <c r="F16" s="541">
        <v>9990</v>
      </c>
      <c r="G16" s="541">
        <v>330</v>
      </c>
      <c r="H16" s="541">
        <v>4</v>
      </c>
      <c r="I16" s="118">
        <v>1691</v>
      </c>
      <c r="K16" s="110"/>
      <c r="L16" s="110"/>
      <c r="M16" s="110"/>
      <c r="N16" s="110"/>
    </row>
    <row r="17" spans="1:14" s="19" customFormat="1" ht="20.100000000000001" customHeight="1" x14ac:dyDescent="0.25">
      <c r="A17" s="379">
        <v>13</v>
      </c>
      <c r="B17" s="120" t="s">
        <v>76</v>
      </c>
      <c r="C17" s="121"/>
      <c r="D17" s="116">
        <v>87589</v>
      </c>
      <c r="E17" s="538">
        <v>75625</v>
      </c>
      <c r="F17" s="541">
        <v>9960</v>
      </c>
      <c r="G17" s="541">
        <v>328</v>
      </c>
      <c r="H17" s="541">
        <v>4</v>
      </c>
      <c r="I17" s="118">
        <v>1672</v>
      </c>
      <c r="K17" s="110"/>
      <c r="L17" s="110"/>
      <c r="M17" s="110"/>
      <c r="N17" s="110"/>
    </row>
    <row r="18" spans="1:14" s="19" customFormat="1" ht="20.100000000000001" customHeight="1" x14ac:dyDescent="0.25">
      <c r="A18" s="379">
        <v>14</v>
      </c>
      <c r="B18" s="120" t="s">
        <v>77</v>
      </c>
      <c r="C18" s="121"/>
      <c r="D18" s="116">
        <v>87568</v>
      </c>
      <c r="E18" s="538">
        <v>75626</v>
      </c>
      <c r="F18" s="541">
        <v>9939</v>
      </c>
      <c r="G18" s="541">
        <v>325</v>
      </c>
      <c r="H18" s="541">
        <v>4</v>
      </c>
      <c r="I18" s="118">
        <v>1674</v>
      </c>
      <c r="K18" s="110"/>
      <c r="L18" s="110"/>
      <c r="M18" s="110"/>
      <c r="N18" s="110"/>
    </row>
    <row r="19" spans="1:14" s="19" customFormat="1" ht="20.100000000000001" customHeight="1" x14ac:dyDescent="0.25">
      <c r="A19" s="379">
        <v>15</v>
      </c>
      <c r="B19" s="120" t="s">
        <v>78</v>
      </c>
      <c r="C19" s="121"/>
      <c r="D19" s="116">
        <v>87488</v>
      </c>
      <c r="E19" s="538">
        <v>75573</v>
      </c>
      <c r="F19" s="541">
        <v>9920</v>
      </c>
      <c r="G19" s="541">
        <v>322</v>
      </c>
      <c r="H19" s="541">
        <v>4</v>
      </c>
      <c r="I19" s="118">
        <v>1669</v>
      </c>
      <c r="K19" s="110"/>
      <c r="L19" s="110"/>
      <c r="M19" s="110"/>
      <c r="N19" s="110"/>
    </row>
    <row r="20" spans="1:14" s="19" customFormat="1" ht="20.100000000000001" customHeight="1" x14ac:dyDescent="0.25">
      <c r="A20" s="379">
        <v>16</v>
      </c>
      <c r="B20" s="120" t="s">
        <v>79</v>
      </c>
      <c r="C20" s="121"/>
      <c r="D20" s="116">
        <v>87365</v>
      </c>
      <c r="E20" s="538">
        <v>75458</v>
      </c>
      <c r="F20" s="541">
        <v>9911</v>
      </c>
      <c r="G20" s="541">
        <v>321</v>
      </c>
      <c r="H20" s="541">
        <v>4</v>
      </c>
      <c r="I20" s="118">
        <v>1671</v>
      </c>
      <c r="K20" s="110"/>
      <c r="L20" s="110"/>
      <c r="M20" s="110"/>
      <c r="N20" s="110"/>
    </row>
    <row r="21" spans="1:14" s="19" customFormat="1" ht="20.100000000000001" customHeight="1" x14ac:dyDescent="0.25">
      <c r="A21" s="379">
        <v>17</v>
      </c>
      <c r="B21" s="120" t="s">
        <v>80</v>
      </c>
      <c r="C21" s="121"/>
      <c r="D21" s="116">
        <v>87321</v>
      </c>
      <c r="E21" s="538">
        <v>75420</v>
      </c>
      <c r="F21" s="541">
        <v>9896</v>
      </c>
      <c r="G21" s="541">
        <v>320</v>
      </c>
      <c r="H21" s="541">
        <v>4</v>
      </c>
      <c r="I21" s="118">
        <v>1681</v>
      </c>
      <c r="K21" s="110"/>
      <c r="L21" s="110"/>
      <c r="M21" s="110"/>
      <c r="N21" s="110"/>
    </row>
    <row r="22" spans="1:14" s="48" customFormat="1" ht="24.95" customHeight="1" x14ac:dyDescent="0.2">
      <c r="A22" s="380">
        <v>18</v>
      </c>
      <c r="B22" s="123" t="s">
        <v>81</v>
      </c>
      <c r="C22" s="124"/>
      <c r="D22" s="125">
        <v>87200</v>
      </c>
      <c r="E22" s="539">
        <v>75393</v>
      </c>
      <c r="F22" s="542">
        <v>9885</v>
      </c>
      <c r="G22" s="542">
        <v>321</v>
      </c>
      <c r="H22" s="542">
        <v>4</v>
      </c>
      <c r="I22" s="127">
        <v>1597</v>
      </c>
      <c r="K22" s="112"/>
      <c r="L22" s="112"/>
      <c r="M22" s="112"/>
      <c r="N22" s="112"/>
    </row>
    <row r="24" spans="1:14" x14ac:dyDescent="0.2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74" customWidth="1"/>
    <col min="2" max="2" width="16.28515625" style="243" customWidth="1"/>
    <col min="3" max="3" width="30.7109375" style="243" customWidth="1"/>
    <col min="4" max="6" width="11.7109375" style="243" customWidth="1"/>
    <col min="7" max="9" width="10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1.45" customHeight="1" x14ac:dyDescent="0.2">
      <c r="A1" s="402"/>
      <c r="B1" s="231"/>
      <c r="C1" s="231"/>
      <c r="I1" s="233"/>
    </row>
    <row r="2" spans="1:14" s="236" customFormat="1" ht="35.25" customHeight="1" x14ac:dyDescent="0.3">
      <c r="A2" s="234" t="s">
        <v>447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">
      <c r="A4" s="237"/>
      <c r="B4" s="241"/>
      <c r="C4" s="241"/>
      <c r="D4" s="241"/>
      <c r="E4" s="241"/>
      <c r="F4" s="241"/>
      <c r="G4" s="241"/>
      <c r="H4" s="241"/>
      <c r="I4" s="242" t="s">
        <v>107</v>
      </c>
    </row>
    <row r="5" spans="1:14" s="248" customFormat="1" ht="21" customHeight="1" x14ac:dyDescent="0.2">
      <c r="A5" s="914" t="s">
        <v>2</v>
      </c>
      <c r="B5" s="965" t="s">
        <v>108</v>
      </c>
      <c r="C5" s="965" t="s">
        <v>156</v>
      </c>
      <c r="D5" s="244" t="s">
        <v>157</v>
      </c>
      <c r="E5" s="245"/>
      <c r="F5" s="246"/>
      <c r="G5" s="247" t="s">
        <v>111</v>
      </c>
      <c r="H5" s="245"/>
      <c r="I5" s="246"/>
    </row>
    <row r="6" spans="1:14" s="248" customFormat="1" ht="21" customHeight="1" x14ac:dyDescent="0.2">
      <c r="A6" s="915"/>
      <c r="B6" s="983"/>
      <c r="C6" s="983"/>
      <c r="D6" s="244" t="s">
        <v>81</v>
      </c>
      <c r="E6" s="328"/>
      <c r="F6" s="329"/>
      <c r="G6" s="244" t="s">
        <v>81</v>
      </c>
      <c r="H6" s="328"/>
      <c r="I6" s="329"/>
    </row>
    <row r="7" spans="1:14" s="248" customFormat="1" ht="21" customHeight="1" x14ac:dyDescent="0.2">
      <c r="A7" s="916"/>
      <c r="B7" s="966"/>
      <c r="C7" s="966"/>
      <c r="D7" s="570">
        <v>2023</v>
      </c>
      <c r="E7" s="576">
        <v>2022</v>
      </c>
      <c r="F7" s="576">
        <v>2021</v>
      </c>
      <c r="G7" s="570">
        <v>2023</v>
      </c>
      <c r="H7" s="576">
        <v>2022</v>
      </c>
      <c r="I7" s="811">
        <v>2021</v>
      </c>
    </row>
    <row r="8" spans="1:14" s="253" customFormat="1" ht="23.45" customHeight="1" x14ac:dyDescent="0.2">
      <c r="A8" s="751">
        <v>1</v>
      </c>
      <c r="B8" s="980" t="s">
        <v>165</v>
      </c>
      <c r="C8" s="272" t="s">
        <v>401</v>
      </c>
      <c r="D8" s="582">
        <v>87200</v>
      </c>
      <c r="E8" s="583">
        <v>88746</v>
      </c>
      <c r="F8" s="277">
        <v>90721</v>
      </c>
      <c r="G8" s="582">
        <v>542</v>
      </c>
      <c r="H8" s="583">
        <v>508</v>
      </c>
      <c r="I8" s="277">
        <v>495</v>
      </c>
      <c r="K8" s="254"/>
      <c r="L8" s="255"/>
      <c r="M8" s="255"/>
      <c r="N8" s="255"/>
    </row>
    <row r="9" spans="1:14" s="259" customFormat="1" ht="21" customHeight="1" x14ac:dyDescent="0.2">
      <c r="A9" s="256">
        <v>2</v>
      </c>
      <c r="B9" s="984"/>
      <c r="C9" s="257" t="s">
        <v>158</v>
      </c>
      <c r="D9" s="572">
        <v>75393</v>
      </c>
      <c r="E9" s="578">
        <v>76590</v>
      </c>
      <c r="F9" s="258">
        <v>78216</v>
      </c>
      <c r="G9" s="572">
        <v>500</v>
      </c>
      <c r="H9" s="578">
        <v>469</v>
      </c>
      <c r="I9" s="258">
        <v>456</v>
      </c>
      <c r="K9" s="260"/>
      <c r="L9" s="261"/>
      <c r="M9" s="261"/>
      <c r="N9" s="261"/>
    </row>
    <row r="10" spans="1:14" s="259" customFormat="1" ht="12" customHeight="1" x14ac:dyDescent="0.2">
      <c r="A10" s="256">
        <v>3</v>
      </c>
      <c r="B10" s="984"/>
      <c r="C10" s="262" t="s">
        <v>160</v>
      </c>
      <c r="D10" s="572">
        <v>67484</v>
      </c>
      <c r="E10" s="578">
        <v>68502</v>
      </c>
      <c r="F10" s="258">
        <v>69910</v>
      </c>
      <c r="G10" s="572">
        <v>381</v>
      </c>
      <c r="H10" s="578">
        <v>356</v>
      </c>
      <c r="I10" s="258">
        <v>346</v>
      </c>
      <c r="K10" s="260"/>
      <c r="L10" s="261"/>
      <c r="M10" s="261"/>
      <c r="N10" s="261"/>
    </row>
    <row r="11" spans="1:14" s="259" customFormat="1" ht="12" customHeight="1" x14ac:dyDescent="0.2">
      <c r="A11" s="256">
        <v>4</v>
      </c>
      <c r="B11" s="984"/>
      <c r="C11" s="262" t="s">
        <v>159</v>
      </c>
      <c r="D11" s="572">
        <v>5854</v>
      </c>
      <c r="E11" s="578">
        <v>5974</v>
      </c>
      <c r="F11" s="258">
        <v>6138</v>
      </c>
      <c r="G11" s="572">
        <v>1233</v>
      </c>
      <c r="H11" s="578">
        <v>1154</v>
      </c>
      <c r="I11" s="258">
        <v>1114</v>
      </c>
      <c r="K11" s="260"/>
      <c r="L11" s="261"/>
      <c r="M11" s="261"/>
      <c r="N11" s="261"/>
    </row>
    <row r="12" spans="1:14" s="259" customFormat="1" ht="12" customHeight="1" x14ac:dyDescent="0.2">
      <c r="A12" s="256">
        <v>5</v>
      </c>
      <c r="B12" s="984"/>
      <c r="C12" s="262" t="s">
        <v>161</v>
      </c>
      <c r="D12" s="572">
        <v>2055</v>
      </c>
      <c r="E12" s="578">
        <v>2114</v>
      </c>
      <c r="F12" s="258">
        <v>2168</v>
      </c>
      <c r="G12" s="572">
        <v>2348</v>
      </c>
      <c r="H12" s="578">
        <v>2215</v>
      </c>
      <c r="I12" s="258">
        <v>2159</v>
      </c>
      <c r="K12" s="260"/>
      <c r="L12" s="261"/>
      <c r="M12" s="261"/>
      <c r="N12" s="261"/>
    </row>
    <row r="13" spans="1:14" s="259" customFormat="1" ht="21" customHeight="1" x14ac:dyDescent="0.2">
      <c r="A13" s="256">
        <v>6</v>
      </c>
      <c r="B13" s="984"/>
      <c r="C13" s="262" t="s">
        <v>162</v>
      </c>
      <c r="D13" s="572">
        <v>10206</v>
      </c>
      <c r="E13" s="578">
        <v>10476</v>
      </c>
      <c r="F13" s="258">
        <v>10746</v>
      </c>
      <c r="G13" s="572">
        <v>854</v>
      </c>
      <c r="H13" s="578">
        <v>799</v>
      </c>
      <c r="I13" s="258">
        <v>777</v>
      </c>
      <c r="K13" s="260"/>
      <c r="L13" s="261"/>
      <c r="M13" s="261"/>
      <c r="N13" s="261"/>
    </row>
    <row r="14" spans="1:14" s="259" customFormat="1" ht="13.5" customHeight="1" x14ac:dyDescent="0.2">
      <c r="A14" s="256">
        <v>7</v>
      </c>
      <c r="B14" s="984"/>
      <c r="C14" s="262" t="s">
        <v>167</v>
      </c>
      <c r="D14" s="572">
        <v>2504</v>
      </c>
      <c r="E14" s="578">
        <v>2582</v>
      </c>
      <c r="F14" s="258">
        <v>2683</v>
      </c>
      <c r="G14" s="572">
        <v>485</v>
      </c>
      <c r="H14" s="578">
        <v>460</v>
      </c>
      <c r="I14" s="258">
        <v>451</v>
      </c>
      <c r="K14" s="260"/>
      <c r="L14" s="261"/>
      <c r="M14" s="261"/>
      <c r="N14" s="261"/>
    </row>
    <row r="15" spans="1:14" s="259" customFormat="1" ht="13.5" customHeight="1" x14ac:dyDescent="0.2">
      <c r="A15" s="256">
        <v>8</v>
      </c>
      <c r="B15" s="984"/>
      <c r="C15" s="262" t="s">
        <v>168</v>
      </c>
      <c r="D15" s="572">
        <v>7702</v>
      </c>
      <c r="E15" s="578">
        <v>7894</v>
      </c>
      <c r="F15" s="258">
        <v>8063</v>
      </c>
      <c r="G15" s="572">
        <v>974</v>
      </c>
      <c r="H15" s="578">
        <v>910</v>
      </c>
      <c r="I15" s="258">
        <v>885</v>
      </c>
      <c r="K15" s="260"/>
      <c r="L15" s="261"/>
      <c r="M15" s="261"/>
      <c r="N15" s="261"/>
    </row>
    <row r="16" spans="1:14" s="259" customFormat="1" ht="21" customHeight="1" x14ac:dyDescent="0.2">
      <c r="A16" s="256">
        <v>9</v>
      </c>
      <c r="B16" s="984"/>
      <c r="C16" s="262" t="s">
        <v>163</v>
      </c>
      <c r="D16" s="572">
        <v>1597</v>
      </c>
      <c r="E16" s="578">
        <v>1676</v>
      </c>
      <c r="F16" s="258">
        <v>1753</v>
      </c>
      <c r="G16" s="572">
        <v>513</v>
      </c>
      <c r="H16" s="578">
        <v>485</v>
      </c>
      <c r="I16" s="258">
        <v>475</v>
      </c>
      <c r="K16" s="260"/>
      <c r="L16" s="261"/>
      <c r="M16" s="261"/>
      <c r="N16" s="261"/>
    </row>
    <row r="17" spans="1:14" s="259" customFormat="1" ht="16.5" customHeight="1" x14ac:dyDescent="0.2">
      <c r="A17" s="269">
        <v>10</v>
      </c>
      <c r="B17" s="985"/>
      <c r="C17" s="289" t="s">
        <v>164</v>
      </c>
      <c r="D17" s="575">
        <v>4</v>
      </c>
      <c r="E17" s="581">
        <v>4</v>
      </c>
      <c r="F17" s="271">
        <v>6</v>
      </c>
      <c r="G17" s="575">
        <v>538</v>
      </c>
      <c r="H17" s="581">
        <v>509</v>
      </c>
      <c r="I17" s="271">
        <v>470</v>
      </c>
      <c r="K17" s="260"/>
      <c r="L17" s="261"/>
      <c r="M17" s="261"/>
      <c r="N17" s="261"/>
    </row>
    <row r="18" spans="1:14" s="253" customFormat="1" ht="23.45" customHeight="1" x14ac:dyDescent="0.2">
      <c r="A18" s="751">
        <v>11</v>
      </c>
      <c r="B18" s="980" t="s">
        <v>166</v>
      </c>
      <c r="C18" s="272" t="s">
        <v>401</v>
      </c>
      <c r="D18" s="582">
        <v>60703</v>
      </c>
      <c r="E18" s="583">
        <v>61384</v>
      </c>
      <c r="F18" s="277">
        <v>62270</v>
      </c>
      <c r="G18" s="582">
        <v>592</v>
      </c>
      <c r="H18" s="583">
        <v>558</v>
      </c>
      <c r="I18" s="277">
        <v>546</v>
      </c>
      <c r="K18" s="254"/>
      <c r="L18" s="255"/>
      <c r="M18" s="255"/>
      <c r="N18" s="255"/>
    </row>
    <row r="19" spans="1:14" s="259" customFormat="1" ht="21" customHeight="1" x14ac:dyDescent="0.2">
      <c r="A19" s="256">
        <v>12</v>
      </c>
      <c r="B19" s="984"/>
      <c r="C19" s="257" t="s">
        <v>158</v>
      </c>
      <c r="D19" s="572">
        <v>52680</v>
      </c>
      <c r="E19" s="578">
        <v>53105</v>
      </c>
      <c r="F19" s="258">
        <v>53775</v>
      </c>
      <c r="G19" s="572">
        <v>544</v>
      </c>
      <c r="H19" s="578">
        <v>513</v>
      </c>
      <c r="I19" s="258">
        <v>501</v>
      </c>
      <c r="K19" s="260"/>
      <c r="L19" s="261"/>
      <c r="M19" s="261"/>
      <c r="N19" s="261"/>
    </row>
    <row r="20" spans="1:14" s="259" customFormat="1" ht="12" customHeight="1" x14ac:dyDescent="0.2">
      <c r="A20" s="256">
        <v>13</v>
      </c>
      <c r="B20" s="984"/>
      <c r="C20" s="262" t="s">
        <v>160</v>
      </c>
      <c r="D20" s="572">
        <v>47084</v>
      </c>
      <c r="E20" s="578">
        <v>47392</v>
      </c>
      <c r="F20" s="258">
        <v>47949</v>
      </c>
      <c r="G20" s="572">
        <v>415</v>
      </c>
      <c r="H20" s="578">
        <v>390</v>
      </c>
      <c r="I20" s="258">
        <v>381</v>
      </c>
      <c r="K20" s="260"/>
      <c r="L20" s="261"/>
      <c r="M20" s="261"/>
      <c r="N20" s="261"/>
    </row>
    <row r="21" spans="1:14" s="259" customFormat="1" ht="12" customHeight="1" x14ac:dyDescent="0.2">
      <c r="A21" s="256">
        <v>14</v>
      </c>
      <c r="B21" s="984"/>
      <c r="C21" s="262" t="s">
        <v>159</v>
      </c>
      <c r="D21" s="572">
        <v>4045</v>
      </c>
      <c r="E21" s="578">
        <v>4125</v>
      </c>
      <c r="F21" s="258">
        <v>4205</v>
      </c>
      <c r="G21" s="572">
        <v>1317</v>
      </c>
      <c r="H21" s="578">
        <v>1234</v>
      </c>
      <c r="I21" s="258">
        <v>1196</v>
      </c>
      <c r="K21" s="260"/>
      <c r="L21" s="261"/>
      <c r="M21" s="261"/>
      <c r="N21" s="261"/>
    </row>
    <row r="22" spans="1:14" s="259" customFormat="1" ht="12" customHeight="1" x14ac:dyDescent="0.2">
      <c r="A22" s="256">
        <v>15</v>
      </c>
      <c r="B22" s="984"/>
      <c r="C22" s="262" t="s">
        <v>161</v>
      </c>
      <c r="D22" s="572">
        <v>1551</v>
      </c>
      <c r="E22" s="578">
        <v>1588</v>
      </c>
      <c r="F22" s="258">
        <v>1621</v>
      </c>
      <c r="G22" s="572">
        <v>2453</v>
      </c>
      <c r="H22" s="578">
        <v>2316</v>
      </c>
      <c r="I22" s="258">
        <v>2261</v>
      </c>
      <c r="K22" s="260"/>
      <c r="L22" s="261"/>
      <c r="M22" s="261"/>
      <c r="N22" s="261"/>
    </row>
    <row r="23" spans="1:14" s="259" customFormat="1" ht="21" customHeight="1" x14ac:dyDescent="0.2">
      <c r="A23" s="256">
        <v>16</v>
      </c>
      <c r="B23" s="984"/>
      <c r="C23" s="262" t="s">
        <v>162</v>
      </c>
      <c r="D23" s="572">
        <v>6954</v>
      </c>
      <c r="E23" s="578">
        <v>7154</v>
      </c>
      <c r="F23" s="258">
        <v>7318</v>
      </c>
      <c r="G23" s="572">
        <v>960</v>
      </c>
      <c r="H23" s="578">
        <v>899</v>
      </c>
      <c r="I23" s="258">
        <v>875</v>
      </c>
      <c r="K23" s="260"/>
      <c r="L23" s="261"/>
      <c r="M23" s="261"/>
      <c r="N23" s="261"/>
    </row>
    <row r="24" spans="1:14" s="259" customFormat="1" ht="13.5" customHeight="1" x14ac:dyDescent="0.2">
      <c r="A24" s="256">
        <v>17</v>
      </c>
      <c r="B24" s="984"/>
      <c r="C24" s="262" t="s">
        <v>167</v>
      </c>
      <c r="D24" s="572">
        <v>1319</v>
      </c>
      <c r="E24" s="578">
        <v>1389</v>
      </c>
      <c r="F24" s="258">
        <v>1457</v>
      </c>
      <c r="G24" s="572">
        <v>564</v>
      </c>
      <c r="H24" s="578">
        <v>533</v>
      </c>
      <c r="I24" s="258">
        <v>521</v>
      </c>
      <c r="K24" s="260"/>
      <c r="L24" s="261"/>
      <c r="M24" s="261"/>
      <c r="N24" s="261"/>
    </row>
    <row r="25" spans="1:14" s="259" customFormat="1" ht="13.5" customHeight="1" x14ac:dyDescent="0.2">
      <c r="A25" s="256">
        <v>18</v>
      </c>
      <c r="B25" s="984"/>
      <c r="C25" s="262" t="s">
        <v>168</v>
      </c>
      <c r="D25" s="572">
        <v>5635</v>
      </c>
      <c r="E25" s="578">
        <v>5765</v>
      </c>
      <c r="F25" s="258">
        <v>5861</v>
      </c>
      <c r="G25" s="572">
        <v>1053</v>
      </c>
      <c r="H25" s="578">
        <v>988</v>
      </c>
      <c r="I25" s="258">
        <v>963</v>
      </c>
      <c r="K25" s="260"/>
      <c r="L25" s="261"/>
      <c r="M25" s="261"/>
      <c r="N25" s="261"/>
    </row>
    <row r="26" spans="1:14" s="259" customFormat="1" ht="21" customHeight="1" x14ac:dyDescent="0.2">
      <c r="A26" s="256">
        <v>19</v>
      </c>
      <c r="B26" s="984"/>
      <c r="C26" s="262" t="s">
        <v>163</v>
      </c>
      <c r="D26" s="572">
        <v>1065</v>
      </c>
      <c r="E26" s="578">
        <v>1121</v>
      </c>
      <c r="F26" s="258">
        <v>1171</v>
      </c>
      <c r="G26" s="572">
        <v>568</v>
      </c>
      <c r="H26" s="578">
        <v>539</v>
      </c>
      <c r="I26" s="258">
        <v>528</v>
      </c>
      <c r="K26" s="260"/>
      <c r="L26" s="261"/>
      <c r="M26" s="261"/>
      <c r="N26" s="261"/>
    </row>
    <row r="27" spans="1:14" s="259" customFormat="1" ht="16.5" customHeight="1" x14ac:dyDescent="0.2">
      <c r="A27" s="269">
        <v>20</v>
      </c>
      <c r="B27" s="985"/>
      <c r="C27" s="289" t="s">
        <v>164</v>
      </c>
      <c r="D27" s="575">
        <v>4</v>
      </c>
      <c r="E27" s="581">
        <v>4</v>
      </c>
      <c r="F27" s="271">
        <v>6</v>
      </c>
      <c r="G27" s="575">
        <v>538</v>
      </c>
      <c r="H27" s="581">
        <v>509</v>
      </c>
      <c r="I27" s="271">
        <v>470</v>
      </c>
      <c r="K27" s="260"/>
      <c r="L27" s="261"/>
      <c r="M27" s="261"/>
      <c r="N27" s="261"/>
    </row>
    <row r="28" spans="1:14" s="253" customFormat="1" ht="23.45" customHeight="1" x14ac:dyDescent="0.2">
      <c r="A28" s="250">
        <v>21</v>
      </c>
      <c r="B28" s="980" t="s">
        <v>448</v>
      </c>
      <c r="C28" s="251" t="s">
        <v>401</v>
      </c>
      <c r="D28" s="571">
        <v>2668</v>
      </c>
      <c r="E28" s="577">
        <v>2739</v>
      </c>
      <c r="F28" s="252">
        <v>2814</v>
      </c>
      <c r="G28" s="571">
        <v>661</v>
      </c>
      <c r="H28" s="577">
        <v>616</v>
      </c>
      <c r="I28" s="252">
        <v>606</v>
      </c>
      <c r="K28" s="254"/>
      <c r="L28" s="255"/>
      <c r="M28" s="255"/>
      <c r="N28" s="255"/>
    </row>
    <row r="29" spans="1:14" s="259" customFormat="1" ht="21" customHeight="1" x14ac:dyDescent="0.2">
      <c r="A29" s="256">
        <v>22</v>
      </c>
      <c r="B29" s="981"/>
      <c r="C29" s="257" t="s">
        <v>158</v>
      </c>
      <c r="D29" s="572">
        <v>2238</v>
      </c>
      <c r="E29" s="578">
        <v>2296</v>
      </c>
      <c r="F29" s="258">
        <v>2359</v>
      </c>
      <c r="G29" s="572">
        <v>609</v>
      </c>
      <c r="H29" s="578">
        <v>569</v>
      </c>
      <c r="I29" s="258">
        <v>563</v>
      </c>
      <c r="K29" s="260"/>
      <c r="L29" s="261"/>
      <c r="M29" s="261"/>
      <c r="N29" s="261"/>
    </row>
    <row r="30" spans="1:14" s="259" customFormat="1" ht="12" customHeight="1" x14ac:dyDescent="0.2">
      <c r="A30" s="256">
        <v>23</v>
      </c>
      <c r="B30" s="981"/>
      <c r="C30" s="262" t="s">
        <v>160</v>
      </c>
      <c r="D30" s="572">
        <v>1943</v>
      </c>
      <c r="E30" s="578">
        <v>1994</v>
      </c>
      <c r="F30" s="258">
        <v>2035</v>
      </c>
      <c r="G30" s="572">
        <v>443</v>
      </c>
      <c r="H30" s="578">
        <v>415</v>
      </c>
      <c r="I30" s="258">
        <v>406</v>
      </c>
      <c r="K30" s="260"/>
      <c r="L30" s="261"/>
      <c r="M30" s="261"/>
      <c r="N30" s="261"/>
    </row>
    <row r="31" spans="1:14" s="259" customFormat="1" ht="12" customHeight="1" x14ac:dyDescent="0.2">
      <c r="A31" s="256">
        <v>24</v>
      </c>
      <c r="B31" s="981"/>
      <c r="C31" s="262" t="s">
        <v>159</v>
      </c>
      <c r="D31" s="572">
        <v>221</v>
      </c>
      <c r="E31" s="578">
        <v>229</v>
      </c>
      <c r="F31" s="258">
        <v>244</v>
      </c>
      <c r="G31" s="572">
        <v>1400</v>
      </c>
      <c r="H31" s="578">
        <v>1312</v>
      </c>
      <c r="I31" s="258">
        <v>1286</v>
      </c>
      <c r="K31" s="260"/>
      <c r="L31" s="261"/>
      <c r="M31" s="261"/>
      <c r="N31" s="261"/>
    </row>
    <row r="32" spans="1:14" s="259" customFormat="1" ht="12" customHeight="1" x14ac:dyDescent="0.2">
      <c r="A32" s="256">
        <v>25</v>
      </c>
      <c r="B32" s="981"/>
      <c r="C32" s="262" t="s">
        <v>161</v>
      </c>
      <c r="D32" s="572">
        <v>74</v>
      </c>
      <c r="E32" s="578">
        <v>73</v>
      </c>
      <c r="F32" s="258">
        <v>80</v>
      </c>
      <c r="G32" s="572">
        <v>2606</v>
      </c>
      <c r="H32" s="578">
        <v>2425</v>
      </c>
      <c r="I32" s="258">
        <v>2361</v>
      </c>
      <c r="K32" s="260"/>
      <c r="L32" s="261"/>
      <c r="M32" s="261"/>
      <c r="N32" s="261"/>
    </row>
    <row r="33" spans="1:14" s="259" customFormat="1" ht="21" customHeight="1" x14ac:dyDescent="0.2">
      <c r="A33" s="256">
        <v>26</v>
      </c>
      <c r="B33" s="981"/>
      <c r="C33" s="262" t="s">
        <v>162</v>
      </c>
      <c r="D33" s="572">
        <v>397</v>
      </c>
      <c r="E33" s="578">
        <v>410</v>
      </c>
      <c r="F33" s="258">
        <v>424</v>
      </c>
      <c r="G33" s="572">
        <v>948</v>
      </c>
      <c r="H33" s="578">
        <v>875</v>
      </c>
      <c r="I33" s="258">
        <v>843</v>
      </c>
      <c r="K33" s="260"/>
      <c r="L33" s="261"/>
      <c r="M33" s="261"/>
      <c r="N33" s="261"/>
    </row>
    <row r="34" spans="1:14" s="259" customFormat="1" ht="13.5" customHeight="1" x14ac:dyDescent="0.2">
      <c r="A34" s="256">
        <v>27</v>
      </c>
      <c r="B34" s="981"/>
      <c r="C34" s="262" t="s">
        <v>167</v>
      </c>
      <c r="D34" s="572">
        <v>61</v>
      </c>
      <c r="E34" s="578">
        <v>69</v>
      </c>
      <c r="F34" s="258">
        <v>78</v>
      </c>
      <c r="G34" s="572">
        <v>650</v>
      </c>
      <c r="H34" s="578">
        <v>599</v>
      </c>
      <c r="I34" s="258">
        <v>578</v>
      </c>
      <c r="K34" s="260"/>
      <c r="L34" s="261"/>
      <c r="M34" s="261"/>
      <c r="N34" s="261"/>
    </row>
    <row r="35" spans="1:14" s="259" customFormat="1" ht="13.5" customHeight="1" x14ac:dyDescent="0.2">
      <c r="A35" s="256">
        <v>28</v>
      </c>
      <c r="B35" s="981"/>
      <c r="C35" s="262" t="s">
        <v>168</v>
      </c>
      <c r="D35" s="572">
        <v>336</v>
      </c>
      <c r="E35" s="578">
        <v>341</v>
      </c>
      <c r="F35" s="258">
        <v>346</v>
      </c>
      <c r="G35" s="572">
        <v>1003</v>
      </c>
      <c r="H35" s="578">
        <v>931</v>
      </c>
      <c r="I35" s="258">
        <v>903</v>
      </c>
      <c r="K35" s="260"/>
      <c r="L35" s="261"/>
      <c r="M35" s="261"/>
      <c r="N35" s="261"/>
    </row>
    <row r="36" spans="1:14" s="259" customFormat="1" ht="21" customHeight="1" x14ac:dyDescent="0.2">
      <c r="A36" s="269">
        <v>29</v>
      </c>
      <c r="B36" s="982"/>
      <c r="C36" s="289" t="s">
        <v>163</v>
      </c>
      <c r="D36" s="575">
        <v>33</v>
      </c>
      <c r="E36" s="581">
        <v>33</v>
      </c>
      <c r="F36" s="271">
        <v>31</v>
      </c>
      <c r="G36" s="575">
        <v>706</v>
      </c>
      <c r="H36" s="581">
        <v>663</v>
      </c>
      <c r="I36" s="271">
        <v>643</v>
      </c>
      <c r="K36" s="260"/>
      <c r="L36" s="261"/>
      <c r="M36" s="261"/>
      <c r="N36" s="261"/>
    </row>
    <row r="37" spans="1:14" s="253" customFormat="1" ht="23.45" customHeight="1" x14ac:dyDescent="0.2">
      <c r="A37" s="751">
        <v>30</v>
      </c>
      <c r="B37" s="981" t="s">
        <v>449</v>
      </c>
      <c r="C37" s="272" t="s">
        <v>401</v>
      </c>
      <c r="D37" s="582">
        <v>4260</v>
      </c>
      <c r="E37" s="583">
        <v>4269</v>
      </c>
      <c r="F37" s="277">
        <v>4345</v>
      </c>
      <c r="G37" s="582">
        <v>655</v>
      </c>
      <c r="H37" s="583">
        <v>610</v>
      </c>
      <c r="I37" s="277">
        <v>593</v>
      </c>
      <c r="K37" s="254"/>
      <c r="L37" s="255"/>
      <c r="M37" s="255"/>
      <c r="N37" s="255"/>
    </row>
    <row r="38" spans="1:14" s="259" customFormat="1" ht="21" customHeight="1" x14ac:dyDescent="0.2">
      <c r="A38" s="256">
        <v>31</v>
      </c>
      <c r="B38" s="981"/>
      <c r="C38" s="257" t="s">
        <v>158</v>
      </c>
      <c r="D38" s="572">
        <v>3874</v>
      </c>
      <c r="E38" s="578">
        <v>3874</v>
      </c>
      <c r="F38" s="258">
        <v>3933</v>
      </c>
      <c r="G38" s="572">
        <v>610</v>
      </c>
      <c r="H38" s="578">
        <v>570</v>
      </c>
      <c r="I38" s="258">
        <v>554</v>
      </c>
      <c r="K38" s="260"/>
      <c r="L38" s="261"/>
      <c r="M38" s="261"/>
      <c r="N38" s="261"/>
    </row>
    <row r="39" spans="1:14" s="259" customFormat="1" ht="12" customHeight="1" x14ac:dyDescent="0.2">
      <c r="A39" s="256">
        <v>32</v>
      </c>
      <c r="B39" s="981"/>
      <c r="C39" s="262" t="s">
        <v>160</v>
      </c>
      <c r="D39" s="572">
        <v>3626</v>
      </c>
      <c r="E39" s="578">
        <v>3627</v>
      </c>
      <c r="F39" s="258">
        <v>3683</v>
      </c>
      <c r="G39" s="572">
        <v>512</v>
      </c>
      <c r="H39" s="578">
        <v>477</v>
      </c>
      <c r="I39" s="258">
        <v>464</v>
      </c>
      <c r="K39" s="260"/>
      <c r="L39" s="261"/>
      <c r="M39" s="261"/>
      <c r="N39" s="261"/>
    </row>
    <row r="40" spans="1:14" s="259" customFormat="1" ht="12" customHeight="1" x14ac:dyDescent="0.2">
      <c r="A40" s="256">
        <v>33</v>
      </c>
      <c r="B40" s="981"/>
      <c r="C40" s="262" t="s">
        <v>159</v>
      </c>
      <c r="D40" s="572">
        <v>185</v>
      </c>
      <c r="E40" s="578">
        <v>183</v>
      </c>
      <c r="F40" s="258">
        <v>185</v>
      </c>
      <c r="G40" s="572">
        <v>1680</v>
      </c>
      <c r="H40" s="578">
        <v>1549</v>
      </c>
      <c r="I40" s="258">
        <v>1496</v>
      </c>
      <c r="K40" s="260"/>
      <c r="L40" s="261"/>
      <c r="M40" s="261"/>
      <c r="N40" s="261"/>
    </row>
    <row r="41" spans="1:14" s="259" customFormat="1" ht="12" customHeight="1" x14ac:dyDescent="0.2">
      <c r="A41" s="256">
        <v>34</v>
      </c>
      <c r="B41" s="981"/>
      <c r="C41" s="262" t="s">
        <v>161</v>
      </c>
      <c r="D41" s="572">
        <v>63</v>
      </c>
      <c r="E41" s="578">
        <v>64</v>
      </c>
      <c r="F41" s="258">
        <v>65</v>
      </c>
      <c r="G41" s="572">
        <v>3151</v>
      </c>
      <c r="H41" s="578">
        <v>3021</v>
      </c>
      <c r="I41" s="258">
        <v>2949</v>
      </c>
      <c r="K41" s="260"/>
      <c r="L41" s="261"/>
      <c r="M41" s="261"/>
      <c r="N41" s="261"/>
    </row>
    <row r="42" spans="1:14" s="259" customFormat="1" ht="21" customHeight="1" x14ac:dyDescent="0.2">
      <c r="A42" s="256">
        <v>35</v>
      </c>
      <c r="B42" s="981"/>
      <c r="C42" s="262" t="s">
        <v>162</v>
      </c>
      <c r="D42" s="572">
        <v>342</v>
      </c>
      <c r="E42" s="578">
        <v>346</v>
      </c>
      <c r="F42" s="258">
        <v>364</v>
      </c>
      <c r="G42" s="572">
        <v>1152</v>
      </c>
      <c r="H42" s="578">
        <v>1050</v>
      </c>
      <c r="I42" s="258">
        <v>1007</v>
      </c>
      <c r="K42" s="260"/>
      <c r="L42" s="261"/>
      <c r="M42" s="261"/>
      <c r="N42" s="261"/>
    </row>
    <row r="43" spans="1:14" s="259" customFormat="1" ht="13.5" customHeight="1" x14ac:dyDescent="0.2">
      <c r="A43" s="256">
        <v>36</v>
      </c>
      <c r="B43" s="981"/>
      <c r="C43" s="262" t="s">
        <v>167</v>
      </c>
      <c r="D43" s="572">
        <v>56</v>
      </c>
      <c r="E43" s="578">
        <v>66</v>
      </c>
      <c r="F43" s="258">
        <v>75</v>
      </c>
      <c r="G43" s="572">
        <v>620</v>
      </c>
      <c r="H43" s="578">
        <v>596</v>
      </c>
      <c r="I43" s="258">
        <v>578</v>
      </c>
      <c r="K43" s="260"/>
      <c r="L43" s="261"/>
      <c r="M43" s="261"/>
      <c r="N43" s="261"/>
    </row>
    <row r="44" spans="1:14" s="259" customFormat="1" ht="13.5" customHeight="1" x14ac:dyDescent="0.2">
      <c r="A44" s="256">
        <v>37</v>
      </c>
      <c r="B44" s="981"/>
      <c r="C44" s="262" t="s">
        <v>168</v>
      </c>
      <c r="D44" s="572">
        <v>286</v>
      </c>
      <c r="E44" s="578">
        <v>280</v>
      </c>
      <c r="F44" s="258">
        <v>289</v>
      </c>
      <c r="G44" s="572">
        <v>1256</v>
      </c>
      <c r="H44" s="578">
        <v>1157</v>
      </c>
      <c r="I44" s="258">
        <v>1119</v>
      </c>
      <c r="K44" s="260"/>
      <c r="L44" s="261"/>
      <c r="M44" s="261"/>
      <c r="N44" s="261"/>
    </row>
    <row r="45" spans="1:14" s="259" customFormat="1" ht="21" customHeight="1" x14ac:dyDescent="0.2">
      <c r="A45" s="256">
        <v>38</v>
      </c>
      <c r="B45" s="981"/>
      <c r="C45" s="262" t="s">
        <v>163</v>
      </c>
      <c r="D45" s="572">
        <v>44</v>
      </c>
      <c r="E45" s="578">
        <v>49</v>
      </c>
      <c r="F45" s="258">
        <v>48</v>
      </c>
      <c r="G45" s="572">
        <v>762</v>
      </c>
      <c r="H45" s="578">
        <v>708</v>
      </c>
      <c r="I45" s="258">
        <v>687</v>
      </c>
      <c r="K45" s="260"/>
      <c r="L45" s="261"/>
      <c r="M45" s="261"/>
      <c r="N45" s="261"/>
    </row>
    <row r="46" spans="1:14" s="259" customFormat="1" ht="23.45" customHeight="1" x14ac:dyDescent="0.2">
      <c r="A46" s="250">
        <v>39</v>
      </c>
      <c r="B46" s="980" t="s">
        <v>497</v>
      </c>
      <c r="C46" s="251" t="s">
        <v>401</v>
      </c>
      <c r="D46" s="571">
        <v>5166</v>
      </c>
      <c r="E46" s="577">
        <v>5172</v>
      </c>
      <c r="F46" s="252">
        <v>5207</v>
      </c>
      <c r="G46" s="571">
        <v>424</v>
      </c>
      <c r="H46" s="577">
        <v>397</v>
      </c>
      <c r="I46" s="252">
        <v>385</v>
      </c>
      <c r="K46" s="260"/>
      <c r="L46" s="261"/>
      <c r="M46" s="261"/>
      <c r="N46" s="261"/>
    </row>
    <row r="47" spans="1:14" s="259" customFormat="1" ht="21" customHeight="1" x14ac:dyDescent="0.2">
      <c r="A47" s="256">
        <v>40</v>
      </c>
      <c r="B47" s="981"/>
      <c r="C47" s="262" t="s">
        <v>158</v>
      </c>
      <c r="D47" s="572">
        <v>4492</v>
      </c>
      <c r="E47" s="578">
        <v>4475</v>
      </c>
      <c r="F47" s="258">
        <v>4480</v>
      </c>
      <c r="G47" s="572">
        <v>409</v>
      </c>
      <c r="H47" s="578">
        <v>383</v>
      </c>
      <c r="I47" s="258">
        <v>371</v>
      </c>
      <c r="K47" s="260"/>
      <c r="L47" s="261"/>
      <c r="M47" s="261"/>
      <c r="N47" s="261"/>
    </row>
    <row r="48" spans="1:14" s="259" customFormat="1" ht="12" customHeight="1" x14ac:dyDescent="0.2">
      <c r="A48" s="256">
        <v>41</v>
      </c>
      <c r="B48" s="981"/>
      <c r="C48" s="262" t="s">
        <v>160</v>
      </c>
      <c r="D48" s="572">
        <v>3946</v>
      </c>
      <c r="E48" s="578">
        <v>3938</v>
      </c>
      <c r="F48" s="258">
        <v>3947</v>
      </c>
      <c r="G48" s="572">
        <v>292</v>
      </c>
      <c r="H48" s="578">
        <v>275</v>
      </c>
      <c r="I48" s="258">
        <v>267</v>
      </c>
      <c r="K48" s="260"/>
      <c r="L48" s="261"/>
      <c r="M48" s="261"/>
      <c r="N48" s="261"/>
    </row>
    <row r="49" spans="1:14" s="259" customFormat="1" ht="12" customHeight="1" x14ac:dyDescent="0.2">
      <c r="A49" s="256">
        <v>42</v>
      </c>
      <c r="B49" s="981"/>
      <c r="C49" s="262" t="s">
        <v>159</v>
      </c>
      <c r="D49" s="572">
        <v>393</v>
      </c>
      <c r="E49" s="578">
        <v>381</v>
      </c>
      <c r="F49" s="258">
        <v>381</v>
      </c>
      <c r="G49" s="572">
        <v>1024</v>
      </c>
      <c r="H49" s="578">
        <v>953</v>
      </c>
      <c r="I49" s="258">
        <v>919</v>
      </c>
      <c r="K49" s="260"/>
      <c r="L49" s="261"/>
      <c r="M49" s="261"/>
      <c r="N49" s="261"/>
    </row>
    <row r="50" spans="1:14" s="259" customFormat="1" ht="12" customHeight="1" x14ac:dyDescent="0.2">
      <c r="A50" s="256">
        <v>43</v>
      </c>
      <c r="B50" s="981"/>
      <c r="C50" s="262" t="s">
        <v>161</v>
      </c>
      <c r="D50" s="572">
        <v>153</v>
      </c>
      <c r="E50" s="578">
        <v>156</v>
      </c>
      <c r="F50" s="258">
        <v>152</v>
      </c>
      <c r="G50" s="572">
        <v>1832</v>
      </c>
      <c r="H50" s="578">
        <v>1714</v>
      </c>
      <c r="I50" s="258">
        <v>1694</v>
      </c>
      <c r="K50" s="260"/>
      <c r="L50" s="261"/>
      <c r="M50" s="261"/>
      <c r="N50" s="261"/>
    </row>
    <row r="51" spans="1:14" s="259" customFormat="1" ht="21" customHeight="1" x14ac:dyDescent="0.2">
      <c r="A51" s="256">
        <v>44</v>
      </c>
      <c r="B51" s="981"/>
      <c r="C51" s="262" t="s">
        <v>162</v>
      </c>
      <c r="D51" s="572">
        <v>541</v>
      </c>
      <c r="E51" s="578">
        <v>552</v>
      </c>
      <c r="F51" s="258">
        <v>569</v>
      </c>
      <c r="G51" s="572">
        <v>566</v>
      </c>
      <c r="H51" s="578">
        <v>527</v>
      </c>
      <c r="I51" s="258">
        <v>509</v>
      </c>
      <c r="K51" s="260"/>
      <c r="L51" s="261"/>
      <c r="M51" s="261"/>
      <c r="N51" s="261"/>
    </row>
    <row r="52" spans="1:14" s="259" customFormat="1" ht="13.5" customHeight="1" x14ac:dyDescent="0.2">
      <c r="A52" s="256">
        <v>45</v>
      </c>
      <c r="B52" s="981"/>
      <c r="C52" s="262" t="s">
        <v>167</v>
      </c>
      <c r="D52" s="572">
        <v>119</v>
      </c>
      <c r="E52" s="578">
        <v>121</v>
      </c>
      <c r="F52" s="258">
        <v>133</v>
      </c>
      <c r="G52" s="572">
        <v>377</v>
      </c>
      <c r="H52" s="578">
        <v>353</v>
      </c>
      <c r="I52" s="258">
        <v>339</v>
      </c>
      <c r="K52" s="260"/>
      <c r="L52" s="261"/>
      <c r="M52" s="261"/>
      <c r="N52" s="261"/>
    </row>
    <row r="53" spans="1:14" s="259" customFormat="1" ht="13.5" customHeight="1" x14ac:dyDescent="0.2">
      <c r="A53" s="256">
        <v>46</v>
      </c>
      <c r="B53" s="981"/>
      <c r="C53" s="262" t="s">
        <v>168</v>
      </c>
      <c r="D53" s="572">
        <v>422</v>
      </c>
      <c r="E53" s="578">
        <v>431</v>
      </c>
      <c r="F53" s="258">
        <v>436</v>
      </c>
      <c r="G53" s="572">
        <v>619</v>
      </c>
      <c r="H53" s="578">
        <v>576</v>
      </c>
      <c r="I53" s="258">
        <v>561</v>
      </c>
      <c r="K53" s="260"/>
      <c r="L53" s="261"/>
      <c r="M53" s="261"/>
      <c r="N53" s="261"/>
    </row>
    <row r="54" spans="1:14" s="259" customFormat="1" ht="16.5" customHeight="1" x14ac:dyDescent="0.2">
      <c r="A54" s="269">
        <v>47</v>
      </c>
      <c r="B54" s="982"/>
      <c r="C54" s="289" t="s">
        <v>163</v>
      </c>
      <c r="D54" s="575">
        <v>133</v>
      </c>
      <c r="E54" s="581">
        <v>145</v>
      </c>
      <c r="F54" s="271">
        <v>158</v>
      </c>
      <c r="G54" s="575">
        <v>372</v>
      </c>
      <c r="H54" s="581">
        <v>354</v>
      </c>
      <c r="I54" s="271">
        <v>347</v>
      </c>
      <c r="K54" s="260"/>
      <c r="L54" s="261"/>
      <c r="M54" s="261"/>
      <c r="N54" s="261"/>
    </row>
    <row r="55" spans="1:14" s="253" customFormat="1" ht="23.45" customHeight="1" x14ac:dyDescent="0.2">
      <c r="A55" s="751">
        <v>48</v>
      </c>
      <c r="B55" s="980" t="s">
        <v>450</v>
      </c>
      <c r="C55" s="272" t="s">
        <v>401</v>
      </c>
      <c r="D55" s="582">
        <v>14403</v>
      </c>
      <c r="E55" s="583">
        <v>15182</v>
      </c>
      <c r="F55" s="277">
        <v>16085</v>
      </c>
      <c r="G55" s="582">
        <v>317</v>
      </c>
      <c r="H55" s="583">
        <v>296</v>
      </c>
      <c r="I55" s="277">
        <v>286</v>
      </c>
      <c r="K55" s="254"/>
      <c r="L55" s="255"/>
      <c r="M55" s="255"/>
      <c r="N55" s="255"/>
    </row>
    <row r="56" spans="1:14" s="259" customFormat="1" ht="21" customHeight="1" x14ac:dyDescent="0.2">
      <c r="A56" s="256">
        <v>49</v>
      </c>
      <c r="B56" s="981"/>
      <c r="C56" s="257" t="s">
        <v>158</v>
      </c>
      <c r="D56" s="572">
        <v>12109</v>
      </c>
      <c r="E56" s="578">
        <v>12840</v>
      </c>
      <c r="F56" s="258">
        <v>13669</v>
      </c>
      <c r="G56" s="572">
        <v>288</v>
      </c>
      <c r="H56" s="578">
        <v>270</v>
      </c>
      <c r="I56" s="258">
        <v>260</v>
      </c>
      <c r="K56" s="260"/>
      <c r="L56" s="261"/>
      <c r="M56" s="261"/>
      <c r="N56" s="261"/>
    </row>
    <row r="57" spans="1:14" s="259" customFormat="1" ht="12" customHeight="1" x14ac:dyDescent="0.2">
      <c r="A57" s="256">
        <v>50</v>
      </c>
      <c r="B57" s="981"/>
      <c r="C57" s="262" t="s">
        <v>160</v>
      </c>
      <c r="D57" s="572">
        <v>10885</v>
      </c>
      <c r="E57" s="578">
        <v>11551</v>
      </c>
      <c r="F57" s="258">
        <v>12296</v>
      </c>
      <c r="G57" s="572">
        <v>209</v>
      </c>
      <c r="H57" s="578">
        <v>195</v>
      </c>
      <c r="I57" s="258">
        <v>188</v>
      </c>
      <c r="K57" s="260"/>
      <c r="L57" s="261"/>
      <c r="M57" s="261"/>
      <c r="N57" s="261"/>
    </row>
    <row r="58" spans="1:14" s="259" customFormat="1" ht="12" customHeight="1" x14ac:dyDescent="0.2">
      <c r="A58" s="256">
        <v>51</v>
      </c>
      <c r="B58" s="981"/>
      <c r="C58" s="262" t="s">
        <v>159</v>
      </c>
      <c r="D58" s="572">
        <v>1010</v>
      </c>
      <c r="E58" s="578">
        <v>1056</v>
      </c>
      <c r="F58" s="258">
        <v>1123</v>
      </c>
      <c r="G58" s="572">
        <v>859</v>
      </c>
      <c r="H58" s="578">
        <v>809</v>
      </c>
      <c r="I58" s="258">
        <v>772</v>
      </c>
      <c r="K58" s="260"/>
      <c r="L58" s="261"/>
      <c r="M58" s="261"/>
      <c r="N58" s="261"/>
    </row>
    <row r="59" spans="1:14" s="259" customFormat="1" ht="12" customHeight="1" x14ac:dyDescent="0.2">
      <c r="A59" s="256">
        <v>52</v>
      </c>
      <c r="B59" s="981"/>
      <c r="C59" s="262" t="s">
        <v>161</v>
      </c>
      <c r="D59" s="572">
        <v>214</v>
      </c>
      <c r="E59" s="578">
        <v>233</v>
      </c>
      <c r="F59" s="258">
        <v>250</v>
      </c>
      <c r="G59" s="572">
        <v>1637</v>
      </c>
      <c r="H59" s="578">
        <v>1573</v>
      </c>
      <c r="I59" s="258">
        <v>1516</v>
      </c>
      <c r="K59" s="260"/>
      <c r="L59" s="261"/>
      <c r="M59" s="261"/>
      <c r="N59" s="261"/>
    </row>
    <row r="60" spans="1:14" s="259" customFormat="1" ht="21" customHeight="1" x14ac:dyDescent="0.2">
      <c r="A60" s="256">
        <v>53</v>
      </c>
      <c r="B60" s="981"/>
      <c r="C60" s="262" t="s">
        <v>162</v>
      </c>
      <c r="D60" s="572">
        <v>1972</v>
      </c>
      <c r="E60" s="578">
        <v>2014</v>
      </c>
      <c r="F60" s="258">
        <v>2071</v>
      </c>
      <c r="G60" s="572">
        <v>486</v>
      </c>
      <c r="H60" s="578">
        <v>460</v>
      </c>
      <c r="I60" s="258">
        <v>450</v>
      </c>
      <c r="K60" s="260"/>
      <c r="L60" s="261"/>
      <c r="M60" s="261"/>
      <c r="N60" s="261"/>
    </row>
    <row r="61" spans="1:14" s="259" customFormat="1" ht="13.5" customHeight="1" x14ac:dyDescent="0.2">
      <c r="A61" s="256">
        <v>54</v>
      </c>
      <c r="B61" s="981"/>
      <c r="C61" s="262" t="s">
        <v>167</v>
      </c>
      <c r="D61" s="572">
        <v>949</v>
      </c>
      <c r="E61" s="578">
        <v>937</v>
      </c>
      <c r="F61" s="258">
        <v>940</v>
      </c>
      <c r="G61" s="572">
        <v>369</v>
      </c>
      <c r="H61" s="578">
        <v>346</v>
      </c>
      <c r="I61" s="258">
        <v>338</v>
      </c>
      <c r="K61" s="260"/>
      <c r="L61" s="261"/>
      <c r="M61" s="261"/>
      <c r="N61" s="261"/>
    </row>
    <row r="62" spans="1:14" s="259" customFormat="1" ht="13.5" customHeight="1" x14ac:dyDescent="0.2">
      <c r="A62" s="256">
        <v>55</v>
      </c>
      <c r="B62" s="981"/>
      <c r="C62" s="262" t="s">
        <v>168</v>
      </c>
      <c r="D62" s="572">
        <v>1023</v>
      </c>
      <c r="E62" s="578">
        <v>1077</v>
      </c>
      <c r="F62" s="258">
        <v>1131</v>
      </c>
      <c r="G62" s="572">
        <v>595</v>
      </c>
      <c r="H62" s="578">
        <v>559</v>
      </c>
      <c r="I62" s="258">
        <v>544</v>
      </c>
      <c r="K62" s="260"/>
      <c r="L62" s="261"/>
      <c r="M62" s="261"/>
      <c r="N62" s="261"/>
    </row>
    <row r="63" spans="1:14" s="259" customFormat="1" ht="16.5" customHeight="1" x14ac:dyDescent="0.2">
      <c r="A63" s="269">
        <v>56</v>
      </c>
      <c r="B63" s="982"/>
      <c r="C63" s="289" t="s">
        <v>163</v>
      </c>
      <c r="D63" s="575">
        <v>322</v>
      </c>
      <c r="E63" s="581">
        <v>328</v>
      </c>
      <c r="F63" s="271">
        <v>345</v>
      </c>
      <c r="G63" s="575">
        <v>336</v>
      </c>
      <c r="H63" s="581">
        <v>309</v>
      </c>
      <c r="I63" s="271">
        <v>309</v>
      </c>
      <c r="K63" s="260"/>
      <c r="L63" s="261"/>
      <c r="M63" s="261"/>
      <c r="N63" s="261"/>
    </row>
    <row r="64" spans="1:14" s="259" customFormat="1" ht="13.9" customHeight="1" x14ac:dyDescent="0.25">
      <c r="A64" s="752" t="s">
        <v>451</v>
      </c>
      <c r="B64" s="753"/>
      <c r="C64" s="754"/>
      <c r="D64" s="755"/>
      <c r="E64" s="755"/>
      <c r="F64" s="755"/>
      <c r="G64" s="755"/>
      <c r="H64" s="755"/>
      <c r="I64" s="755"/>
      <c r="K64" s="260"/>
      <c r="L64" s="261"/>
      <c r="M64" s="261"/>
      <c r="N64" s="261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345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403"/>
      <c r="B1" s="1"/>
    </row>
    <row r="2" spans="1:14" s="7" customFormat="1" ht="30" customHeight="1" x14ac:dyDescent="0.3">
      <c r="A2" s="5" t="s">
        <v>413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1"/>
      <c r="B4" s="72"/>
      <c r="C4" s="72"/>
      <c r="D4" s="72"/>
      <c r="E4" s="72"/>
      <c r="F4" s="72"/>
      <c r="G4" s="72"/>
      <c r="H4" s="73"/>
      <c r="I4" s="72"/>
      <c r="J4" s="162" t="s">
        <v>123</v>
      </c>
    </row>
    <row r="5" spans="1:14" s="19" customFormat="1" ht="21.6" customHeight="1" x14ac:dyDescent="0.2">
      <c r="A5" s="902" t="s">
        <v>2</v>
      </c>
      <c r="B5" s="906" t="s">
        <v>390</v>
      </c>
      <c r="C5" s="906" t="s">
        <v>414</v>
      </c>
      <c r="D5" s="907" t="s">
        <v>169</v>
      </c>
      <c r="E5" s="958"/>
      <c r="F5" s="958"/>
      <c r="G5" s="958"/>
      <c r="H5" s="958"/>
      <c r="I5" s="958"/>
      <c r="J5" s="908"/>
    </row>
    <row r="6" spans="1:14" s="19" customFormat="1" ht="38.450000000000003" customHeight="1" x14ac:dyDescent="0.2">
      <c r="A6" s="903"/>
      <c r="B6" s="905"/>
      <c r="C6" s="905"/>
      <c r="D6" s="524">
        <v>1</v>
      </c>
      <c r="E6" s="532">
        <v>2</v>
      </c>
      <c r="F6" s="532">
        <v>3</v>
      </c>
      <c r="G6" s="532">
        <v>4</v>
      </c>
      <c r="H6" s="532">
        <v>5</v>
      </c>
      <c r="I6" s="532">
        <v>6</v>
      </c>
      <c r="J6" s="643">
        <v>7</v>
      </c>
    </row>
    <row r="7" spans="1:14" s="34" customFormat="1" ht="39.200000000000003" customHeight="1" x14ac:dyDescent="0.2">
      <c r="A7" s="406">
        <v>1</v>
      </c>
      <c r="B7" s="407" t="s">
        <v>170</v>
      </c>
      <c r="C7" s="408">
        <v>468930</v>
      </c>
      <c r="D7" s="409">
        <v>131403</v>
      </c>
      <c r="E7" s="410">
        <v>97288</v>
      </c>
      <c r="F7" s="410">
        <v>88454</v>
      </c>
      <c r="G7" s="410">
        <v>68860</v>
      </c>
      <c r="H7" s="410">
        <v>53689</v>
      </c>
      <c r="I7" s="410">
        <v>20596</v>
      </c>
      <c r="J7" s="411">
        <v>8640</v>
      </c>
      <c r="L7" s="222"/>
      <c r="M7" s="222"/>
      <c r="N7" s="222"/>
    </row>
    <row r="8" spans="1:14" s="34" customFormat="1" ht="39.200000000000003" customHeight="1" x14ac:dyDescent="0.2">
      <c r="A8" s="212">
        <v>2</v>
      </c>
      <c r="B8" s="405" t="s">
        <v>387</v>
      </c>
      <c r="C8" s="216">
        <v>438985</v>
      </c>
      <c r="D8" s="412">
        <v>124606</v>
      </c>
      <c r="E8" s="413">
        <v>91766</v>
      </c>
      <c r="F8" s="413">
        <v>82596</v>
      </c>
      <c r="G8" s="413">
        <v>63344</v>
      </c>
      <c r="H8" s="413">
        <v>49102</v>
      </c>
      <c r="I8" s="413">
        <v>19463</v>
      </c>
      <c r="J8" s="414">
        <v>8108</v>
      </c>
      <c r="L8" s="222"/>
      <c r="M8" s="222"/>
      <c r="N8" s="222"/>
    </row>
    <row r="9" spans="1:14" s="48" customFormat="1" ht="28.9" customHeight="1" x14ac:dyDescent="0.2">
      <c r="A9" s="207">
        <v>3</v>
      </c>
      <c r="B9" s="211" t="s">
        <v>388</v>
      </c>
      <c r="C9" s="383">
        <v>364405</v>
      </c>
      <c r="D9" s="415">
        <v>107628</v>
      </c>
      <c r="E9" s="416">
        <v>75961</v>
      </c>
      <c r="F9" s="416">
        <v>67822</v>
      </c>
      <c r="G9" s="416">
        <v>50588</v>
      </c>
      <c r="H9" s="416">
        <v>38747</v>
      </c>
      <c r="I9" s="416">
        <v>16743</v>
      </c>
      <c r="J9" s="417">
        <v>6916</v>
      </c>
      <c r="L9" s="112"/>
      <c r="M9" s="112"/>
      <c r="N9" s="112"/>
    </row>
    <row r="10" spans="1:14" s="48" customFormat="1" ht="28.9" customHeight="1" x14ac:dyDescent="0.2">
      <c r="A10" s="207">
        <v>4</v>
      </c>
      <c r="B10" s="211" t="s">
        <v>438</v>
      </c>
      <c r="C10" s="383">
        <v>14767</v>
      </c>
      <c r="D10" s="415">
        <v>2852</v>
      </c>
      <c r="E10" s="416">
        <v>2950</v>
      </c>
      <c r="F10" s="416">
        <v>3220</v>
      </c>
      <c r="G10" s="416">
        <v>2919</v>
      </c>
      <c r="H10" s="416">
        <v>2082</v>
      </c>
      <c r="I10" s="416">
        <v>516</v>
      </c>
      <c r="J10" s="417">
        <v>228</v>
      </c>
      <c r="L10" s="112"/>
      <c r="M10" s="112"/>
      <c r="N10" s="112"/>
    </row>
    <row r="11" spans="1:14" s="48" customFormat="1" ht="28.9" customHeight="1" x14ac:dyDescent="0.2">
      <c r="A11" s="207">
        <v>5</v>
      </c>
      <c r="B11" s="211" t="s">
        <v>515</v>
      </c>
      <c r="C11" s="383">
        <v>59813</v>
      </c>
      <c r="D11" s="415">
        <v>14126</v>
      </c>
      <c r="E11" s="416">
        <v>12855</v>
      </c>
      <c r="F11" s="416">
        <v>11554</v>
      </c>
      <c r="G11" s="416">
        <v>9837</v>
      </c>
      <c r="H11" s="416">
        <v>8273</v>
      </c>
      <c r="I11" s="416">
        <v>2204</v>
      </c>
      <c r="J11" s="417">
        <v>964</v>
      </c>
      <c r="L11" s="112"/>
      <c r="M11" s="112"/>
      <c r="N11" s="112"/>
    </row>
    <row r="12" spans="1:14" s="34" customFormat="1" ht="39.200000000000003" customHeight="1" x14ac:dyDescent="0.2">
      <c r="A12" s="212">
        <v>6</v>
      </c>
      <c r="B12" s="405" t="s">
        <v>406</v>
      </c>
      <c r="C12" s="216">
        <v>1062</v>
      </c>
      <c r="D12" s="412">
        <v>85</v>
      </c>
      <c r="E12" s="413">
        <v>138</v>
      </c>
      <c r="F12" s="413">
        <v>142</v>
      </c>
      <c r="G12" s="413">
        <v>394</v>
      </c>
      <c r="H12" s="413">
        <v>192</v>
      </c>
      <c r="I12" s="413">
        <v>53</v>
      </c>
      <c r="J12" s="414">
        <v>58</v>
      </c>
      <c r="L12" s="222"/>
      <c r="M12" s="222"/>
      <c r="N12" s="222"/>
    </row>
    <row r="13" spans="1:14" s="48" customFormat="1" ht="28.9" customHeight="1" x14ac:dyDescent="0.2">
      <c r="A13" s="207">
        <v>7</v>
      </c>
      <c r="B13" s="211" t="s">
        <v>171</v>
      </c>
      <c r="C13" s="383">
        <v>796</v>
      </c>
      <c r="D13" s="415">
        <v>60</v>
      </c>
      <c r="E13" s="416">
        <v>111</v>
      </c>
      <c r="F13" s="416">
        <v>104</v>
      </c>
      <c r="G13" s="416">
        <v>295</v>
      </c>
      <c r="H13" s="416">
        <v>145</v>
      </c>
      <c r="I13" s="416">
        <v>34</v>
      </c>
      <c r="J13" s="417">
        <v>47</v>
      </c>
      <c r="L13" s="112"/>
      <c r="M13" s="112"/>
      <c r="N13" s="112"/>
    </row>
    <row r="14" spans="1:14" s="48" customFormat="1" ht="28.9" customHeight="1" x14ac:dyDescent="0.2">
      <c r="A14" s="207">
        <v>8</v>
      </c>
      <c r="B14" s="211" t="s">
        <v>439</v>
      </c>
      <c r="C14" s="383">
        <v>89</v>
      </c>
      <c r="D14" s="415">
        <v>11</v>
      </c>
      <c r="E14" s="416">
        <v>8</v>
      </c>
      <c r="F14" s="416">
        <v>17</v>
      </c>
      <c r="G14" s="416">
        <v>30</v>
      </c>
      <c r="H14" s="416">
        <v>12</v>
      </c>
      <c r="I14" s="416">
        <v>9</v>
      </c>
      <c r="J14" s="417">
        <v>2</v>
      </c>
      <c r="L14" s="112"/>
      <c r="M14" s="112"/>
      <c r="N14" s="112"/>
    </row>
    <row r="15" spans="1:14" s="48" customFormat="1" ht="28.9" customHeight="1" x14ac:dyDescent="0.2">
      <c r="A15" s="207">
        <v>9</v>
      </c>
      <c r="B15" s="211" t="s">
        <v>516</v>
      </c>
      <c r="C15" s="383">
        <v>177</v>
      </c>
      <c r="D15" s="415">
        <v>14</v>
      </c>
      <c r="E15" s="416">
        <v>19</v>
      </c>
      <c r="F15" s="416">
        <v>21</v>
      </c>
      <c r="G15" s="416">
        <v>69</v>
      </c>
      <c r="H15" s="416">
        <v>35</v>
      </c>
      <c r="I15" s="416">
        <v>10</v>
      </c>
      <c r="J15" s="417">
        <v>9</v>
      </c>
      <c r="L15" s="112"/>
      <c r="M15" s="112"/>
      <c r="N15" s="112"/>
    </row>
    <row r="16" spans="1:14" s="34" customFormat="1" ht="39.200000000000003" customHeight="1" x14ac:dyDescent="0.2">
      <c r="A16" s="212">
        <v>10</v>
      </c>
      <c r="B16" s="405" t="s">
        <v>172</v>
      </c>
      <c r="C16" s="216">
        <v>28883</v>
      </c>
      <c r="D16" s="412">
        <v>6712</v>
      </c>
      <c r="E16" s="413">
        <v>5384</v>
      </c>
      <c r="F16" s="413">
        <v>5716</v>
      </c>
      <c r="G16" s="413">
        <v>5122</v>
      </c>
      <c r="H16" s="413">
        <v>4395</v>
      </c>
      <c r="I16" s="413">
        <v>1080</v>
      </c>
      <c r="J16" s="414">
        <v>474</v>
      </c>
      <c r="L16" s="222"/>
      <c r="M16" s="222"/>
      <c r="N16" s="222"/>
    </row>
    <row r="17" spans="1:14" s="48" customFormat="1" ht="28.9" customHeight="1" x14ac:dyDescent="0.2">
      <c r="A17" s="217">
        <v>11</v>
      </c>
      <c r="B17" s="384" t="s">
        <v>440</v>
      </c>
      <c r="C17" s="133">
        <v>28883</v>
      </c>
      <c r="D17" s="418">
        <v>6712</v>
      </c>
      <c r="E17" s="419">
        <v>5384</v>
      </c>
      <c r="F17" s="419">
        <v>5716</v>
      </c>
      <c r="G17" s="419">
        <v>5122</v>
      </c>
      <c r="H17" s="419">
        <v>4395</v>
      </c>
      <c r="I17" s="419">
        <v>1080</v>
      </c>
      <c r="J17" s="420">
        <v>474</v>
      </c>
      <c r="L17" s="112"/>
      <c r="M17" s="112"/>
      <c r="N17" s="112"/>
    </row>
    <row r="18" spans="1:14" s="645" customFormat="1" ht="17.100000000000001" customHeight="1" x14ac:dyDescent="0.25">
      <c r="A18" s="644" t="s">
        <v>389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680" customWidth="1"/>
    <col min="2" max="2" width="49.7109375" style="679" customWidth="1"/>
    <col min="3" max="3" width="12.5703125" style="679" customWidth="1"/>
    <col min="4" max="10" width="11.7109375" style="679" customWidth="1"/>
    <col min="11" max="11" width="11.42578125" style="679"/>
    <col min="12" max="14" width="3.42578125" style="679" customWidth="1"/>
    <col min="15" max="16384" width="11.42578125" style="679"/>
  </cols>
  <sheetData>
    <row r="2" spans="1:14" s="646" customFormat="1" ht="30" customHeight="1" x14ac:dyDescent="0.3">
      <c r="A2" s="986" t="s">
        <v>457</v>
      </c>
      <c r="B2" s="987"/>
      <c r="C2" s="987"/>
      <c r="D2" s="987"/>
      <c r="E2" s="987"/>
      <c r="F2" s="987"/>
      <c r="G2" s="987"/>
      <c r="H2" s="987"/>
      <c r="I2" s="987"/>
      <c r="J2" s="987"/>
    </row>
    <row r="3" spans="1:14" s="647" customFormat="1" ht="25.5" customHeight="1" x14ac:dyDescent="0.3">
      <c r="A3" s="987" t="s">
        <v>520</v>
      </c>
      <c r="B3" s="987"/>
      <c r="C3" s="987"/>
      <c r="D3" s="987"/>
      <c r="E3" s="987"/>
      <c r="F3" s="987"/>
      <c r="G3" s="987"/>
      <c r="H3" s="987"/>
      <c r="I3" s="987"/>
      <c r="J3" s="987"/>
    </row>
    <row r="4" spans="1:14" s="645" customFormat="1" ht="22.5" customHeight="1" x14ac:dyDescent="0.25">
      <c r="A4" s="648"/>
      <c r="B4" s="649"/>
      <c r="C4" s="649"/>
      <c r="D4" s="649"/>
      <c r="E4" s="649"/>
      <c r="F4" s="649"/>
      <c r="G4" s="649"/>
      <c r="H4" s="650"/>
      <c r="I4" s="649"/>
      <c r="J4" s="651" t="s">
        <v>396</v>
      </c>
    </row>
    <row r="5" spans="1:14" s="652" customFormat="1" ht="21.6" customHeight="1" x14ac:dyDescent="0.2">
      <c r="A5" s="988" t="s">
        <v>2</v>
      </c>
      <c r="B5" s="990" t="s">
        <v>390</v>
      </c>
      <c r="C5" s="990" t="s">
        <v>414</v>
      </c>
      <c r="D5" s="992" t="s">
        <v>169</v>
      </c>
      <c r="E5" s="993"/>
      <c r="F5" s="993"/>
      <c r="G5" s="993"/>
      <c r="H5" s="993"/>
      <c r="I5" s="993"/>
      <c r="J5" s="994"/>
    </row>
    <row r="6" spans="1:14" s="652" customFormat="1" ht="38.450000000000003" customHeight="1" x14ac:dyDescent="0.2">
      <c r="A6" s="989"/>
      <c r="B6" s="991"/>
      <c r="C6" s="991"/>
      <c r="D6" s="653">
        <v>1</v>
      </c>
      <c r="E6" s="654">
        <v>2</v>
      </c>
      <c r="F6" s="654">
        <v>3</v>
      </c>
      <c r="G6" s="654">
        <v>4</v>
      </c>
      <c r="H6" s="654">
        <v>5</v>
      </c>
      <c r="I6" s="654">
        <v>6</v>
      </c>
      <c r="J6" s="655">
        <v>7</v>
      </c>
    </row>
    <row r="7" spans="1:14" s="662" customFormat="1" ht="35.1" customHeight="1" x14ac:dyDescent="0.2">
      <c r="A7" s="656">
        <v>1</v>
      </c>
      <c r="B7" s="657" t="s">
        <v>171</v>
      </c>
      <c r="C7" s="658">
        <v>364405</v>
      </c>
      <c r="D7" s="659">
        <v>107628</v>
      </c>
      <c r="E7" s="660">
        <v>75961</v>
      </c>
      <c r="F7" s="660">
        <v>67822</v>
      </c>
      <c r="G7" s="660">
        <v>50588</v>
      </c>
      <c r="H7" s="660">
        <v>38747</v>
      </c>
      <c r="I7" s="660">
        <v>16743</v>
      </c>
      <c r="J7" s="661">
        <v>6916</v>
      </c>
      <c r="L7" s="663"/>
      <c r="M7" s="663"/>
      <c r="N7" s="663"/>
    </row>
    <row r="8" spans="1:14" s="670" customFormat="1" ht="23.1" customHeight="1" x14ac:dyDescent="0.2">
      <c r="A8" s="664">
        <v>2</v>
      </c>
      <c r="B8" s="665" t="s">
        <v>47</v>
      </c>
      <c r="C8" s="666">
        <v>297378</v>
      </c>
      <c r="D8" s="667">
        <v>87610</v>
      </c>
      <c r="E8" s="668">
        <v>63153</v>
      </c>
      <c r="F8" s="668">
        <v>55158</v>
      </c>
      <c r="G8" s="668">
        <v>41965</v>
      </c>
      <c r="H8" s="668">
        <v>33351</v>
      </c>
      <c r="I8" s="668">
        <v>11571</v>
      </c>
      <c r="J8" s="669">
        <v>4570</v>
      </c>
      <c r="L8" s="671"/>
      <c r="M8" s="671"/>
      <c r="N8" s="671"/>
    </row>
    <row r="9" spans="1:14" s="670" customFormat="1" ht="23.1" customHeight="1" x14ac:dyDescent="0.2">
      <c r="A9" s="664">
        <v>3</v>
      </c>
      <c r="B9" s="665" t="s">
        <v>410</v>
      </c>
      <c r="C9" s="666">
        <v>41</v>
      </c>
      <c r="D9" s="667">
        <v>9</v>
      </c>
      <c r="E9" s="668">
        <v>2</v>
      </c>
      <c r="F9" s="668">
        <v>8</v>
      </c>
      <c r="G9" s="668">
        <v>10</v>
      </c>
      <c r="H9" s="668">
        <v>10</v>
      </c>
      <c r="I9" s="668">
        <v>2</v>
      </c>
      <c r="J9" s="669">
        <v>0</v>
      </c>
      <c r="L9" s="671"/>
      <c r="M9" s="671"/>
      <c r="N9" s="671"/>
    </row>
    <row r="10" spans="1:14" s="670" customFormat="1" ht="23.1" customHeight="1" x14ac:dyDescent="0.2">
      <c r="A10" s="664">
        <v>4</v>
      </c>
      <c r="B10" s="665" t="s">
        <v>411</v>
      </c>
      <c r="C10" s="666">
        <v>160</v>
      </c>
      <c r="D10" s="667">
        <v>17</v>
      </c>
      <c r="E10" s="668">
        <v>21</v>
      </c>
      <c r="F10" s="668">
        <v>31</v>
      </c>
      <c r="G10" s="668">
        <v>31</v>
      </c>
      <c r="H10" s="668">
        <v>34</v>
      </c>
      <c r="I10" s="668">
        <v>17</v>
      </c>
      <c r="J10" s="669">
        <v>9</v>
      </c>
      <c r="L10" s="671"/>
      <c r="M10" s="671"/>
      <c r="N10" s="671"/>
    </row>
    <row r="11" spans="1:14" s="670" customFormat="1" ht="23.1" customHeight="1" x14ac:dyDescent="0.2">
      <c r="A11" s="664">
        <v>5</v>
      </c>
      <c r="B11" s="665" t="s">
        <v>391</v>
      </c>
      <c r="C11" s="666">
        <v>26</v>
      </c>
      <c r="D11" s="667">
        <v>3</v>
      </c>
      <c r="E11" s="668">
        <v>4</v>
      </c>
      <c r="F11" s="668">
        <v>8</v>
      </c>
      <c r="G11" s="668">
        <v>9</v>
      </c>
      <c r="H11" s="668">
        <v>1</v>
      </c>
      <c r="I11" s="668">
        <v>1</v>
      </c>
      <c r="J11" s="669">
        <v>0</v>
      </c>
      <c r="L11" s="671"/>
      <c r="M11" s="671"/>
      <c r="N11" s="671"/>
    </row>
    <row r="12" spans="1:14" s="670" customFormat="1" ht="23.1" customHeight="1" x14ac:dyDescent="0.2">
      <c r="A12" s="664">
        <v>6</v>
      </c>
      <c r="B12" s="665" t="s">
        <v>412</v>
      </c>
      <c r="C12" s="666">
        <v>2118</v>
      </c>
      <c r="D12" s="667">
        <v>1374</v>
      </c>
      <c r="E12" s="668">
        <v>365</v>
      </c>
      <c r="F12" s="668">
        <v>205</v>
      </c>
      <c r="G12" s="668">
        <v>96</v>
      </c>
      <c r="H12" s="668">
        <v>54</v>
      </c>
      <c r="I12" s="668">
        <v>13</v>
      </c>
      <c r="J12" s="669">
        <v>11</v>
      </c>
      <c r="L12" s="671"/>
      <c r="M12" s="671"/>
      <c r="N12" s="671"/>
    </row>
    <row r="13" spans="1:14" s="670" customFormat="1" ht="23.1" customHeight="1" x14ac:dyDescent="0.2">
      <c r="A13" s="664">
        <v>7</v>
      </c>
      <c r="B13" s="665" t="s">
        <v>392</v>
      </c>
      <c r="C13" s="666">
        <v>64682</v>
      </c>
      <c r="D13" s="667">
        <v>18615</v>
      </c>
      <c r="E13" s="668">
        <v>12416</v>
      </c>
      <c r="F13" s="668">
        <v>12412</v>
      </c>
      <c r="G13" s="668">
        <v>8477</v>
      </c>
      <c r="H13" s="668">
        <v>5297</v>
      </c>
      <c r="I13" s="668">
        <v>5139</v>
      </c>
      <c r="J13" s="669">
        <v>2326</v>
      </c>
      <c r="L13" s="671"/>
      <c r="M13" s="671"/>
      <c r="N13" s="671"/>
    </row>
    <row r="14" spans="1:14" s="662" customFormat="1" ht="35.1" customHeight="1" x14ac:dyDescent="0.2">
      <c r="A14" s="656">
        <v>8</v>
      </c>
      <c r="B14" s="657" t="s">
        <v>441</v>
      </c>
      <c r="C14" s="658">
        <v>14767</v>
      </c>
      <c r="D14" s="659">
        <v>2852</v>
      </c>
      <c r="E14" s="660">
        <v>2950</v>
      </c>
      <c r="F14" s="660">
        <v>3220</v>
      </c>
      <c r="G14" s="660">
        <v>2919</v>
      </c>
      <c r="H14" s="660">
        <v>2082</v>
      </c>
      <c r="I14" s="660">
        <v>516</v>
      </c>
      <c r="J14" s="661">
        <v>228</v>
      </c>
      <c r="L14" s="663"/>
      <c r="M14" s="663"/>
      <c r="N14" s="663"/>
    </row>
    <row r="15" spans="1:14" s="670" customFormat="1" ht="23.1" customHeight="1" x14ac:dyDescent="0.2">
      <c r="A15" s="664">
        <v>9</v>
      </c>
      <c r="B15" s="665" t="s">
        <v>442</v>
      </c>
      <c r="C15" s="666">
        <v>6271</v>
      </c>
      <c r="D15" s="667">
        <v>1185</v>
      </c>
      <c r="E15" s="668">
        <v>1215</v>
      </c>
      <c r="F15" s="668">
        <v>1346</v>
      </c>
      <c r="G15" s="668">
        <v>1358</v>
      </c>
      <c r="H15" s="668">
        <v>851</v>
      </c>
      <c r="I15" s="668">
        <v>211</v>
      </c>
      <c r="J15" s="669">
        <v>105</v>
      </c>
      <c r="L15" s="671"/>
      <c r="M15" s="671"/>
      <c r="N15" s="671"/>
    </row>
    <row r="16" spans="1:14" s="670" customFormat="1" ht="23.1" customHeight="1" x14ac:dyDescent="0.2">
      <c r="A16" s="664">
        <v>10</v>
      </c>
      <c r="B16" s="665" t="s">
        <v>393</v>
      </c>
      <c r="C16" s="666">
        <v>8496</v>
      </c>
      <c r="D16" s="667">
        <v>1667</v>
      </c>
      <c r="E16" s="668">
        <v>1735</v>
      </c>
      <c r="F16" s="668">
        <v>1874</v>
      </c>
      <c r="G16" s="668">
        <v>1561</v>
      </c>
      <c r="H16" s="668">
        <v>1231</v>
      </c>
      <c r="I16" s="668">
        <v>305</v>
      </c>
      <c r="J16" s="669">
        <v>123</v>
      </c>
      <c r="L16" s="671"/>
      <c r="M16" s="671"/>
      <c r="N16" s="671"/>
    </row>
    <row r="17" spans="1:14" s="662" customFormat="1" ht="35.1" customHeight="1" x14ac:dyDescent="0.2">
      <c r="A17" s="656">
        <v>11</v>
      </c>
      <c r="B17" s="657" t="s">
        <v>516</v>
      </c>
      <c r="C17" s="658">
        <v>59813</v>
      </c>
      <c r="D17" s="659">
        <v>14126</v>
      </c>
      <c r="E17" s="660">
        <v>12855</v>
      </c>
      <c r="F17" s="660">
        <v>11554</v>
      </c>
      <c r="G17" s="660">
        <v>9837</v>
      </c>
      <c r="H17" s="660">
        <v>8273</v>
      </c>
      <c r="I17" s="660">
        <v>2204</v>
      </c>
      <c r="J17" s="661">
        <v>964</v>
      </c>
      <c r="L17" s="663"/>
      <c r="M17" s="663"/>
      <c r="N17" s="663"/>
    </row>
    <row r="18" spans="1:14" s="670" customFormat="1" ht="23.1" customHeight="1" x14ac:dyDescent="0.2">
      <c r="A18" s="664">
        <v>12</v>
      </c>
      <c r="B18" s="665" t="s">
        <v>436</v>
      </c>
      <c r="C18" s="666">
        <v>24169</v>
      </c>
      <c r="D18" s="667">
        <v>6223</v>
      </c>
      <c r="E18" s="668">
        <v>4922</v>
      </c>
      <c r="F18" s="668">
        <v>4593</v>
      </c>
      <c r="G18" s="668">
        <v>3707</v>
      </c>
      <c r="H18" s="668">
        <v>3219</v>
      </c>
      <c r="I18" s="668">
        <v>1140</v>
      </c>
      <c r="J18" s="669">
        <v>365</v>
      </c>
      <c r="L18" s="671"/>
      <c r="M18" s="671"/>
      <c r="N18" s="671"/>
    </row>
    <row r="19" spans="1:14" s="670" customFormat="1" ht="23.1" customHeight="1" x14ac:dyDescent="0.2">
      <c r="A19" s="664">
        <v>13</v>
      </c>
      <c r="B19" s="665" t="s">
        <v>437</v>
      </c>
      <c r="C19" s="666">
        <v>35644</v>
      </c>
      <c r="D19" s="667">
        <v>7903</v>
      </c>
      <c r="E19" s="668">
        <v>7933</v>
      </c>
      <c r="F19" s="668">
        <v>6961</v>
      </c>
      <c r="G19" s="668">
        <v>6130</v>
      </c>
      <c r="H19" s="668">
        <v>5054</v>
      </c>
      <c r="I19" s="668">
        <v>1064</v>
      </c>
      <c r="J19" s="669">
        <v>599</v>
      </c>
      <c r="L19" s="671"/>
      <c r="M19" s="671"/>
      <c r="N19" s="671"/>
    </row>
    <row r="20" spans="1:14" s="662" customFormat="1" ht="35.1" customHeight="1" x14ac:dyDescent="0.2">
      <c r="A20" s="656">
        <v>14</v>
      </c>
      <c r="B20" s="657" t="s">
        <v>443</v>
      </c>
      <c r="C20" s="658">
        <v>28883</v>
      </c>
      <c r="D20" s="659">
        <v>6712</v>
      </c>
      <c r="E20" s="660">
        <v>5384</v>
      </c>
      <c r="F20" s="660">
        <v>5716</v>
      </c>
      <c r="G20" s="660">
        <v>5122</v>
      </c>
      <c r="H20" s="660">
        <v>4395</v>
      </c>
      <c r="I20" s="660">
        <v>1080</v>
      </c>
      <c r="J20" s="661">
        <v>474</v>
      </c>
      <c r="L20" s="663"/>
      <c r="M20" s="663"/>
      <c r="N20" s="663"/>
    </row>
    <row r="21" spans="1:14" s="670" customFormat="1" ht="32.25" customHeight="1" x14ac:dyDescent="0.2">
      <c r="A21" s="664">
        <v>15</v>
      </c>
      <c r="B21" s="672" t="s">
        <v>394</v>
      </c>
      <c r="C21" s="666">
        <v>21252</v>
      </c>
      <c r="D21" s="667">
        <v>4807</v>
      </c>
      <c r="E21" s="668">
        <v>3893</v>
      </c>
      <c r="F21" s="668">
        <v>4255</v>
      </c>
      <c r="G21" s="668">
        <v>3850</v>
      </c>
      <c r="H21" s="668">
        <v>3273</v>
      </c>
      <c r="I21" s="668">
        <v>818</v>
      </c>
      <c r="J21" s="669">
        <v>356</v>
      </c>
      <c r="L21" s="671"/>
      <c r="M21" s="671"/>
      <c r="N21" s="671"/>
    </row>
    <row r="22" spans="1:14" s="670" customFormat="1" ht="32.25" customHeight="1" x14ac:dyDescent="0.2">
      <c r="A22" s="673">
        <v>16</v>
      </c>
      <c r="B22" s="674" t="s">
        <v>395</v>
      </c>
      <c r="C22" s="675">
        <v>7631</v>
      </c>
      <c r="D22" s="676">
        <v>1905</v>
      </c>
      <c r="E22" s="677">
        <v>1491</v>
      </c>
      <c r="F22" s="677">
        <v>1461</v>
      </c>
      <c r="G22" s="677">
        <v>1272</v>
      </c>
      <c r="H22" s="677">
        <v>1122</v>
      </c>
      <c r="I22" s="677">
        <v>262</v>
      </c>
      <c r="J22" s="678">
        <v>118</v>
      </c>
      <c r="L22" s="671"/>
      <c r="M22" s="671"/>
      <c r="N22" s="671"/>
    </row>
    <row r="23" spans="1:14" s="645" customFormat="1" ht="19.149999999999999" customHeight="1" x14ac:dyDescent="0.25">
      <c r="A23" s="644"/>
    </row>
    <row r="24" spans="1:14" ht="15" x14ac:dyDescent="0.25">
      <c r="A24" s="644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4.5703125" style="27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3"/>
      <c r="B1" s="1"/>
      <c r="F1" s="4"/>
    </row>
    <row r="2" spans="1:10" s="7" customFormat="1" ht="60" customHeight="1" x14ac:dyDescent="0.3">
      <c r="A2" s="68" t="s">
        <v>417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520</v>
      </c>
      <c r="B3" s="9"/>
      <c r="C3" s="9"/>
      <c r="D3" s="9"/>
      <c r="E3" s="9"/>
      <c r="F3" s="9"/>
    </row>
    <row r="4" spans="1:10" ht="33.75" customHeight="1" x14ac:dyDescent="0.25">
      <c r="A4" s="71"/>
      <c r="B4" s="72"/>
      <c r="C4" s="72"/>
      <c r="D4" s="72"/>
      <c r="E4" s="72"/>
      <c r="F4" s="162" t="s">
        <v>124</v>
      </c>
    </row>
    <row r="5" spans="1:10" s="19" customFormat="1" ht="24" customHeight="1" x14ac:dyDescent="0.2">
      <c r="A5" s="902" t="s">
        <v>2</v>
      </c>
      <c r="B5" s="904" t="s">
        <v>173</v>
      </c>
      <c r="C5" s="94" t="s">
        <v>414</v>
      </c>
      <c r="D5" s="95"/>
      <c r="E5" s="96"/>
      <c r="F5" s="906" t="s">
        <v>415</v>
      </c>
    </row>
    <row r="6" spans="1:10" s="19" customFormat="1" ht="29.25" customHeight="1" x14ac:dyDescent="0.2">
      <c r="A6" s="903"/>
      <c r="B6" s="905"/>
      <c r="C6" s="613" t="s">
        <v>0</v>
      </c>
      <c r="D6" s="614" t="s">
        <v>8</v>
      </c>
      <c r="E6" s="613" t="s">
        <v>10</v>
      </c>
      <c r="F6" s="928"/>
    </row>
    <row r="7" spans="1:10" s="48" customFormat="1" ht="39" customHeight="1" thickBot="1" x14ac:dyDescent="0.25">
      <c r="A7" s="174">
        <v>1</v>
      </c>
      <c r="B7" s="615" t="s">
        <v>142</v>
      </c>
      <c r="C7" s="219">
        <v>468930</v>
      </c>
      <c r="D7" s="566">
        <v>178534</v>
      </c>
      <c r="E7" s="221">
        <v>290396</v>
      </c>
      <c r="F7" s="685">
        <v>536</v>
      </c>
      <c r="H7" s="112"/>
      <c r="I7" s="112"/>
      <c r="J7" s="112"/>
    </row>
    <row r="8" spans="1:10" s="48" customFormat="1" ht="30" customHeight="1" thickTop="1" x14ac:dyDescent="0.2">
      <c r="A8" s="207">
        <v>2</v>
      </c>
      <c r="B8" s="612">
        <v>1</v>
      </c>
      <c r="C8" s="226">
        <v>131403</v>
      </c>
      <c r="D8" s="568">
        <v>48596</v>
      </c>
      <c r="E8" s="228">
        <v>82807</v>
      </c>
      <c r="F8" s="686">
        <v>174.96</v>
      </c>
      <c r="H8" s="112"/>
      <c r="I8" s="112"/>
      <c r="J8" s="112"/>
    </row>
    <row r="9" spans="1:10" s="48" customFormat="1" ht="30" customHeight="1" x14ac:dyDescent="0.2">
      <c r="A9" s="207">
        <v>3</v>
      </c>
      <c r="B9" s="612">
        <v>2</v>
      </c>
      <c r="C9" s="226">
        <v>97288</v>
      </c>
      <c r="D9" s="568">
        <v>37780</v>
      </c>
      <c r="E9" s="228">
        <v>59508</v>
      </c>
      <c r="F9" s="686">
        <v>323.14</v>
      </c>
      <c r="H9" s="112"/>
      <c r="I9" s="112"/>
      <c r="J9" s="112"/>
    </row>
    <row r="10" spans="1:10" s="48" customFormat="1" ht="30" customHeight="1" x14ac:dyDescent="0.2">
      <c r="A10" s="207">
        <v>4</v>
      </c>
      <c r="B10" s="612">
        <v>3</v>
      </c>
      <c r="C10" s="226">
        <v>88454</v>
      </c>
      <c r="D10" s="568">
        <v>34415</v>
      </c>
      <c r="E10" s="228">
        <v>54039</v>
      </c>
      <c r="F10" s="686">
        <v>502.72</v>
      </c>
      <c r="H10" s="112"/>
      <c r="I10" s="112"/>
      <c r="J10" s="112"/>
    </row>
    <row r="11" spans="1:10" s="48" customFormat="1" ht="30" customHeight="1" x14ac:dyDescent="0.2">
      <c r="A11" s="207">
        <v>5</v>
      </c>
      <c r="B11" s="612">
        <v>4</v>
      </c>
      <c r="C11" s="226">
        <v>68860</v>
      </c>
      <c r="D11" s="568">
        <v>26951</v>
      </c>
      <c r="E11" s="228">
        <v>41909</v>
      </c>
      <c r="F11" s="686">
        <v>753.71</v>
      </c>
      <c r="H11" s="112"/>
      <c r="I11" s="112"/>
      <c r="J11" s="112"/>
    </row>
    <row r="12" spans="1:10" s="48" customFormat="1" ht="30" customHeight="1" x14ac:dyDescent="0.2">
      <c r="A12" s="207">
        <v>6</v>
      </c>
      <c r="B12" s="612">
        <v>5</v>
      </c>
      <c r="C12" s="226">
        <v>53689</v>
      </c>
      <c r="D12" s="568">
        <v>18695</v>
      </c>
      <c r="E12" s="228">
        <v>34994</v>
      </c>
      <c r="F12" s="686">
        <v>1023.28</v>
      </c>
      <c r="H12" s="112"/>
      <c r="I12" s="112"/>
      <c r="J12" s="112"/>
    </row>
    <row r="13" spans="1:10" s="48" customFormat="1" ht="30" customHeight="1" x14ac:dyDescent="0.2">
      <c r="A13" s="207">
        <v>7</v>
      </c>
      <c r="B13" s="612">
        <v>6</v>
      </c>
      <c r="C13" s="226">
        <v>20596</v>
      </c>
      <c r="D13" s="568">
        <v>8908</v>
      </c>
      <c r="E13" s="228">
        <v>11688</v>
      </c>
      <c r="F13" s="686">
        <v>1428.44</v>
      </c>
      <c r="H13" s="112"/>
      <c r="I13" s="112"/>
      <c r="J13" s="112"/>
    </row>
    <row r="14" spans="1:10" s="48" customFormat="1" ht="30" customHeight="1" x14ac:dyDescent="0.2">
      <c r="A14" s="217">
        <v>8</v>
      </c>
      <c r="B14" s="642">
        <v>7</v>
      </c>
      <c r="C14" s="125">
        <v>8640</v>
      </c>
      <c r="D14" s="539">
        <v>3189</v>
      </c>
      <c r="E14" s="127">
        <v>5451</v>
      </c>
      <c r="F14" s="687">
        <v>1874.04</v>
      </c>
      <c r="H14" s="112"/>
      <c r="I14" s="112"/>
      <c r="J14" s="112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74" customWidth="1"/>
    <col min="2" max="2" width="30.85546875" style="243" customWidth="1"/>
    <col min="3" max="11" width="12.28515625" style="243" customWidth="1"/>
    <col min="12" max="16384" width="11.42578125" style="243"/>
  </cols>
  <sheetData>
    <row r="1" spans="1:11" s="232" customFormat="1" ht="10.9" customHeight="1" x14ac:dyDescent="0.2">
      <c r="A1" s="402"/>
      <c r="B1" s="231"/>
      <c r="K1" s="233"/>
    </row>
    <row r="2" spans="1:11" s="236" customFormat="1" ht="47.45" customHeight="1" x14ac:dyDescent="0.25">
      <c r="A2" s="385" t="s">
        <v>177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</row>
    <row r="3" spans="1:11" s="239" customFormat="1" ht="17.45" customHeight="1" x14ac:dyDescent="0.25">
      <c r="A3" s="821" t="s">
        <v>520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</row>
    <row r="4" spans="1:11" ht="30" customHeight="1" x14ac:dyDescent="0.25">
      <c r="A4" s="240"/>
      <c r="B4" s="241"/>
      <c r="C4" s="388"/>
      <c r="D4" s="388"/>
      <c r="E4" s="388"/>
      <c r="K4" s="389" t="s">
        <v>126</v>
      </c>
    </row>
    <row r="5" spans="1:11" ht="19.899999999999999" customHeight="1" x14ac:dyDescent="0.2">
      <c r="A5" s="995" t="s">
        <v>2</v>
      </c>
      <c r="B5" s="998" t="s">
        <v>20</v>
      </c>
      <c r="C5" s="1001" t="s">
        <v>174</v>
      </c>
      <c r="D5" s="1002"/>
      <c r="E5" s="1003"/>
      <c r="F5" s="390" t="s">
        <v>175</v>
      </c>
      <c r="G5" s="390"/>
      <c r="H5" s="390"/>
      <c r="I5" s="390"/>
      <c r="J5" s="390"/>
      <c r="K5" s="391"/>
    </row>
    <row r="6" spans="1:11" ht="19.899999999999999" customHeight="1" x14ac:dyDescent="0.2">
      <c r="A6" s="996"/>
      <c r="B6" s="999"/>
      <c r="C6" s="1004"/>
      <c r="D6" s="1005"/>
      <c r="E6" s="1006"/>
      <c r="F6" s="392" t="s">
        <v>5</v>
      </c>
      <c r="G6" s="393"/>
      <c r="H6" s="394"/>
      <c r="I6" s="390" t="s">
        <v>6</v>
      </c>
      <c r="J6" s="395"/>
      <c r="K6" s="396"/>
    </row>
    <row r="7" spans="1:11" ht="19.899999999999999" customHeight="1" x14ac:dyDescent="0.2">
      <c r="A7" s="997"/>
      <c r="B7" s="1000"/>
      <c r="C7" s="601" t="s">
        <v>176</v>
      </c>
      <c r="D7" s="603" t="s">
        <v>8</v>
      </c>
      <c r="E7" s="397" t="s">
        <v>10</v>
      </c>
      <c r="F7" s="601" t="s">
        <v>176</v>
      </c>
      <c r="G7" s="603" t="s">
        <v>8</v>
      </c>
      <c r="H7" s="397" t="s">
        <v>10</v>
      </c>
      <c r="I7" s="601" t="s">
        <v>176</v>
      </c>
      <c r="J7" s="603" t="s">
        <v>8</v>
      </c>
      <c r="K7" s="397" t="s">
        <v>10</v>
      </c>
    </row>
    <row r="8" spans="1:11" s="253" customFormat="1" ht="34.9" customHeight="1" thickBot="1" x14ac:dyDescent="0.25">
      <c r="A8" s="610">
        <v>1</v>
      </c>
      <c r="B8" s="681" t="s">
        <v>22</v>
      </c>
      <c r="C8" s="812">
        <v>24231</v>
      </c>
      <c r="D8" s="813">
        <v>23170</v>
      </c>
      <c r="E8" s="814">
        <v>1061</v>
      </c>
      <c r="F8" s="812">
        <v>20713</v>
      </c>
      <c r="G8" s="813">
        <v>19823</v>
      </c>
      <c r="H8" s="814">
        <v>890</v>
      </c>
      <c r="I8" s="812">
        <v>3518</v>
      </c>
      <c r="J8" s="813">
        <v>3347</v>
      </c>
      <c r="K8" s="814">
        <v>171</v>
      </c>
    </row>
    <row r="9" spans="1:11" s="253" customFormat="1" ht="34.9" customHeight="1" thickTop="1" x14ac:dyDescent="0.2">
      <c r="A9" s="815">
        <v>2</v>
      </c>
      <c r="B9" s="816" t="s">
        <v>432</v>
      </c>
      <c r="C9" s="817">
        <v>22863</v>
      </c>
      <c r="D9" s="818">
        <v>21852</v>
      </c>
      <c r="E9" s="819">
        <v>1011</v>
      </c>
      <c r="F9" s="817">
        <v>20189</v>
      </c>
      <c r="G9" s="818">
        <v>19306</v>
      </c>
      <c r="H9" s="819">
        <v>883</v>
      </c>
      <c r="I9" s="817">
        <v>2674</v>
      </c>
      <c r="J9" s="818">
        <v>2546</v>
      </c>
      <c r="K9" s="819">
        <v>128</v>
      </c>
    </row>
    <row r="10" spans="1:11" s="248" customFormat="1" ht="18" customHeight="1" x14ac:dyDescent="0.25">
      <c r="A10" s="611">
        <v>3</v>
      </c>
      <c r="B10" s="820" t="s">
        <v>444</v>
      </c>
      <c r="C10" s="602">
        <v>1089</v>
      </c>
      <c r="D10" s="604">
        <v>1017</v>
      </c>
      <c r="E10" s="398">
        <v>72</v>
      </c>
      <c r="F10" s="602">
        <v>422</v>
      </c>
      <c r="G10" s="604">
        <v>414</v>
      </c>
      <c r="H10" s="398">
        <v>8</v>
      </c>
      <c r="I10" s="602">
        <v>667</v>
      </c>
      <c r="J10" s="604">
        <v>603</v>
      </c>
      <c r="K10" s="398">
        <v>64</v>
      </c>
    </row>
    <row r="11" spans="1:11" s="248" customFormat="1" ht="18" customHeight="1" x14ac:dyDescent="0.25">
      <c r="A11" s="611">
        <v>4</v>
      </c>
      <c r="B11" s="820" t="s">
        <v>445</v>
      </c>
      <c r="C11" s="602">
        <v>3810</v>
      </c>
      <c r="D11" s="604">
        <v>3630</v>
      </c>
      <c r="E11" s="398">
        <v>180</v>
      </c>
      <c r="F11" s="602">
        <v>3077</v>
      </c>
      <c r="G11" s="604">
        <v>2923</v>
      </c>
      <c r="H11" s="398">
        <v>154</v>
      </c>
      <c r="I11" s="602">
        <v>733</v>
      </c>
      <c r="J11" s="604">
        <v>707</v>
      </c>
      <c r="K11" s="398">
        <v>26</v>
      </c>
    </row>
    <row r="12" spans="1:11" s="248" customFormat="1" ht="18" customHeight="1" x14ac:dyDescent="0.25">
      <c r="A12" s="611">
        <v>5</v>
      </c>
      <c r="B12" s="820" t="s">
        <v>32</v>
      </c>
      <c r="C12" s="602">
        <v>227</v>
      </c>
      <c r="D12" s="604">
        <v>202</v>
      </c>
      <c r="E12" s="398">
        <v>25</v>
      </c>
      <c r="F12" s="602">
        <v>175</v>
      </c>
      <c r="G12" s="604">
        <v>154</v>
      </c>
      <c r="H12" s="398">
        <v>21</v>
      </c>
      <c r="I12" s="602">
        <v>52</v>
      </c>
      <c r="J12" s="604">
        <v>48</v>
      </c>
      <c r="K12" s="398">
        <v>4</v>
      </c>
    </row>
    <row r="13" spans="1:11" s="248" customFormat="1" ht="18" customHeight="1" x14ac:dyDescent="0.25">
      <c r="A13" s="611">
        <v>6</v>
      </c>
      <c r="B13" s="820" t="s">
        <v>446</v>
      </c>
      <c r="C13" s="602">
        <v>8986</v>
      </c>
      <c r="D13" s="604">
        <v>8748</v>
      </c>
      <c r="E13" s="398">
        <v>238</v>
      </c>
      <c r="F13" s="602">
        <v>8202</v>
      </c>
      <c r="G13" s="604">
        <v>7970</v>
      </c>
      <c r="H13" s="398">
        <v>232</v>
      </c>
      <c r="I13" s="602">
        <v>784</v>
      </c>
      <c r="J13" s="604">
        <v>778</v>
      </c>
      <c r="K13" s="398">
        <v>6</v>
      </c>
    </row>
    <row r="14" spans="1:11" s="248" customFormat="1" ht="18" customHeight="1" x14ac:dyDescent="0.25">
      <c r="A14" s="611">
        <v>7</v>
      </c>
      <c r="B14" s="820" t="s">
        <v>34</v>
      </c>
      <c r="C14" s="602">
        <v>6132</v>
      </c>
      <c r="D14" s="604">
        <v>5792</v>
      </c>
      <c r="E14" s="398">
        <v>340</v>
      </c>
      <c r="F14" s="602">
        <v>5976</v>
      </c>
      <c r="G14" s="604">
        <v>5645</v>
      </c>
      <c r="H14" s="398">
        <v>331</v>
      </c>
      <c r="I14" s="602">
        <v>156</v>
      </c>
      <c r="J14" s="604">
        <v>147</v>
      </c>
      <c r="K14" s="398">
        <v>9</v>
      </c>
    </row>
    <row r="15" spans="1:11" s="248" customFormat="1" ht="18" customHeight="1" x14ac:dyDescent="0.25">
      <c r="A15" s="611">
        <v>8</v>
      </c>
      <c r="B15" s="820" t="s">
        <v>35</v>
      </c>
      <c r="C15" s="602">
        <v>701</v>
      </c>
      <c r="D15" s="604">
        <v>684</v>
      </c>
      <c r="E15" s="398">
        <v>17</v>
      </c>
      <c r="F15" s="602">
        <v>578</v>
      </c>
      <c r="G15" s="604">
        <v>561</v>
      </c>
      <c r="H15" s="398">
        <v>17</v>
      </c>
      <c r="I15" s="602">
        <v>123</v>
      </c>
      <c r="J15" s="604">
        <v>123</v>
      </c>
      <c r="K15" s="398">
        <v>0</v>
      </c>
    </row>
    <row r="16" spans="1:11" s="248" customFormat="1" ht="18" customHeight="1" x14ac:dyDescent="0.25">
      <c r="A16" s="611">
        <v>9</v>
      </c>
      <c r="B16" s="820" t="s">
        <v>36</v>
      </c>
      <c r="C16" s="602">
        <v>366</v>
      </c>
      <c r="D16" s="604">
        <v>356</v>
      </c>
      <c r="E16" s="398">
        <v>10</v>
      </c>
      <c r="F16" s="602">
        <v>362</v>
      </c>
      <c r="G16" s="604">
        <v>353</v>
      </c>
      <c r="H16" s="398">
        <v>9</v>
      </c>
      <c r="I16" s="602">
        <v>4</v>
      </c>
      <c r="J16" s="604">
        <v>3</v>
      </c>
      <c r="K16" s="398">
        <v>1</v>
      </c>
    </row>
    <row r="17" spans="1:11" s="248" customFormat="1" ht="18" customHeight="1" x14ac:dyDescent="0.25">
      <c r="A17" s="611">
        <v>10</v>
      </c>
      <c r="B17" s="820" t="s">
        <v>16</v>
      </c>
      <c r="C17" s="602">
        <v>949</v>
      </c>
      <c r="D17" s="604">
        <v>905</v>
      </c>
      <c r="E17" s="398">
        <v>44</v>
      </c>
      <c r="F17" s="602">
        <v>908</v>
      </c>
      <c r="G17" s="604">
        <v>868</v>
      </c>
      <c r="H17" s="398">
        <v>40</v>
      </c>
      <c r="I17" s="602">
        <v>41</v>
      </c>
      <c r="J17" s="604">
        <v>37</v>
      </c>
      <c r="K17" s="398">
        <v>4</v>
      </c>
    </row>
    <row r="18" spans="1:11" s="248" customFormat="1" ht="18" customHeight="1" x14ac:dyDescent="0.25">
      <c r="A18" s="611">
        <v>11</v>
      </c>
      <c r="B18" s="820" t="s">
        <v>37</v>
      </c>
      <c r="C18" s="602">
        <v>603</v>
      </c>
      <c r="D18" s="604">
        <v>518</v>
      </c>
      <c r="E18" s="398">
        <v>85</v>
      </c>
      <c r="F18" s="602">
        <v>489</v>
      </c>
      <c r="G18" s="604">
        <v>418</v>
      </c>
      <c r="H18" s="398">
        <v>71</v>
      </c>
      <c r="I18" s="602">
        <v>114</v>
      </c>
      <c r="J18" s="604">
        <v>100</v>
      </c>
      <c r="K18" s="398">
        <v>14</v>
      </c>
    </row>
    <row r="19" spans="1:11" s="248" customFormat="1" ht="34.9" customHeight="1" x14ac:dyDescent="0.2">
      <c r="A19" s="815">
        <v>12</v>
      </c>
      <c r="B19" s="822" t="s">
        <v>433</v>
      </c>
      <c r="C19" s="823">
        <v>450</v>
      </c>
      <c r="D19" s="824">
        <v>443</v>
      </c>
      <c r="E19" s="825">
        <v>7</v>
      </c>
      <c r="F19" s="823">
        <v>421</v>
      </c>
      <c r="G19" s="824">
        <v>419</v>
      </c>
      <c r="H19" s="825">
        <v>2</v>
      </c>
      <c r="I19" s="823">
        <v>29</v>
      </c>
      <c r="J19" s="824">
        <v>24</v>
      </c>
      <c r="K19" s="825">
        <v>5</v>
      </c>
    </row>
    <row r="20" spans="1:11" s="259" customFormat="1" ht="18" customHeight="1" x14ac:dyDescent="0.25">
      <c r="A20" s="611">
        <v>13</v>
      </c>
      <c r="B20" s="820" t="s">
        <v>434</v>
      </c>
      <c r="C20" s="602">
        <v>364</v>
      </c>
      <c r="D20" s="604">
        <v>362</v>
      </c>
      <c r="E20" s="398">
        <v>2</v>
      </c>
      <c r="F20" s="602">
        <v>348</v>
      </c>
      <c r="G20" s="604">
        <v>348</v>
      </c>
      <c r="H20" s="398">
        <v>0</v>
      </c>
      <c r="I20" s="602">
        <v>16</v>
      </c>
      <c r="J20" s="604">
        <v>14</v>
      </c>
      <c r="K20" s="398">
        <v>2</v>
      </c>
    </row>
    <row r="21" spans="1:11" s="259" customFormat="1" ht="18" customHeight="1" x14ac:dyDescent="0.25">
      <c r="A21" s="611">
        <v>14</v>
      </c>
      <c r="B21" s="820" t="s">
        <v>435</v>
      </c>
      <c r="C21" s="602">
        <v>86</v>
      </c>
      <c r="D21" s="604">
        <v>81</v>
      </c>
      <c r="E21" s="398">
        <v>5</v>
      </c>
      <c r="F21" s="602">
        <v>73</v>
      </c>
      <c r="G21" s="604">
        <v>71</v>
      </c>
      <c r="H21" s="398">
        <v>2</v>
      </c>
      <c r="I21" s="602">
        <v>13</v>
      </c>
      <c r="J21" s="604">
        <v>10</v>
      </c>
      <c r="K21" s="398">
        <v>3</v>
      </c>
    </row>
    <row r="22" spans="1:11" s="259" customFormat="1" ht="34.9" customHeight="1" x14ac:dyDescent="0.2">
      <c r="A22" s="839">
        <v>15</v>
      </c>
      <c r="B22" s="840" t="s">
        <v>452</v>
      </c>
      <c r="C22" s="826">
        <v>918</v>
      </c>
      <c r="D22" s="827">
        <v>875</v>
      </c>
      <c r="E22" s="828">
        <v>43</v>
      </c>
      <c r="F22" s="826">
        <v>103</v>
      </c>
      <c r="G22" s="827">
        <v>98</v>
      </c>
      <c r="H22" s="828">
        <v>5</v>
      </c>
      <c r="I22" s="826">
        <v>815</v>
      </c>
      <c r="J22" s="827">
        <v>777</v>
      </c>
      <c r="K22" s="828">
        <v>38</v>
      </c>
    </row>
    <row r="23" spans="1:11" x14ac:dyDescent="0.2">
      <c r="A23" s="399"/>
      <c r="B23" s="400"/>
      <c r="C23" s="400"/>
      <c r="D23" s="400"/>
      <c r="E23" s="400"/>
      <c r="F23" s="40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11"/>
  <dimension ref="A1:M14"/>
  <sheetViews>
    <sheetView showGridLines="0" zoomScale="95" workbookViewId="0"/>
  </sheetViews>
  <sheetFormatPr baseColWidth="10" defaultColWidth="11.42578125" defaultRowHeight="12.75" x14ac:dyDescent="0.2"/>
  <cols>
    <col min="1" max="1" width="3.85546875" style="27" customWidth="1"/>
    <col min="2" max="2" width="37.28515625" style="3" customWidth="1"/>
    <col min="3" max="4" width="12.5703125" style="3" customWidth="1"/>
    <col min="5" max="13" width="11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8" customFormat="1" ht="39.950000000000003" customHeight="1" x14ac:dyDescent="0.3">
      <c r="A2" s="68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62" t="s">
        <v>363</v>
      </c>
    </row>
    <row r="5" spans="1:13" ht="51.75" customHeight="1" x14ac:dyDescent="0.2">
      <c r="A5" s="1007" t="s">
        <v>2</v>
      </c>
      <c r="B5" s="1009" t="s">
        <v>13</v>
      </c>
      <c r="C5" s="199" t="s">
        <v>178</v>
      </c>
      <c r="D5" s="421"/>
      <c r="E5" s="15"/>
      <c r="F5" s="199" t="s">
        <v>179</v>
      </c>
      <c r="G5" s="15"/>
      <c r="H5" s="199" t="s">
        <v>180</v>
      </c>
      <c r="I5" s="15"/>
      <c r="J5" s="422" t="s">
        <v>459</v>
      </c>
      <c r="K5" s="423"/>
      <c r="L5" s="422" t="s">
        <v>460</v>
      </c>
      <c r="M5" s="423"/>
    </row>
    <row r="6" spans="1:13" ht="26.25" customHeight="1" x14ac:dyDescent="0.2">
      <c r="A6" s="1008"/>
      <c r="B6" s="884"/>
      <c r="C6" s="178" t="s">
        <v>176</v>
      </c>
      <c r="D6" s="458" t="s">
        <v>8</v>
      </c>
      <c r="E6" s="14" t="s">
        <v>10</v>
      </c>
      <c r="F6" s="458" t="s">
        <v>8</v>
      </c>
      <c r="G6" s="14" t="s">
        <v>10</v>
      </c>
      <c r="H6" s="458" t="s">
        <v>8</v>
      </c>
      <c r="I6" s="14" t="s">
        <v>10</v>
      </c>
      <c r="J6" s="458" t="s">
        <v>8</v>
      </c>
      <c r="K6" s="14" t="s">
        <v>10</v>
      </c>
      <c r="L6" s="458" t="s">
        <v>8</v>
      </c>
      <c r="M6" s="14" t="s">
        <v>10</v>
      </c>
    </row>
    <row r="7" spans="1:13" s="38" customFormat="1" ht="49.9" customHeight="1" x14ac:dyDescent="0.2">
      <c r="A7" s="511">
        <v>1</v>
      </c>
      <c r="B7" s="503" t="s">
        <v>181</v>
      </c>
      <c r="C7" s="605">
        <v>2413</v>
      </c>
      <c r="D7" s="516">
        <v>2399</v>
      </c>
      <c r="E7" s="504">
        <v>14</v>
      </c>
      <c r="F7" s="516">
        <v>2035</v>
      </c>
      <c r="G7" s="505">
        <v>13</v>
      </c>
      <c r="H7" s="516">
        <v>324</v>
      </c>
      <c r="I7" s="504">
        <v>1</v>
      </c>
      <c r="J7" s="516">
        <v>2</v>
      </c>
      <c r="K7" s="505">
        <v>0</v>
      </c>
      <c r="L7" s="516">
        <v>38</v>
      </c>
      <c r="M7" s="505">
        <v>0</v>
      </c>
    </row>
    <row r="8" spans="1:13" s="39" customFormat="1" ht="24" customHeight="1" x14ac:dyDescent="0.2">
      <c r="A8" s="100">
        <v>2</v>
      </c>
      <c r="B8" s="506" t="s">
        <v>182</v>
      </c>
      <c r="C8" s="606">
        <v>5</v>
      </c>
      <c r="D8" s="517">
        <v>5</v>
      </c>
      <c r="E8" s="77">
        <v>0</v>
      </c>
      <c r="F8" s="517">
        <v>5</v>
      </c>
      <c r="G8" s="76">
        <v>0</v>
      </c>
      <c r="H8" s="517">
        <v>0</v>
      </c>
      <c r="I8" s="77">
        <v>0</v>
      </c>
      <c r="J8" s="517">
        <v>0</v>
      </c>
      <c r="K8" s="76">
        <v>0</v>
      </c>
      <c r="L8" s="517">
        <v>0</v>
      </c>
      <c r="M8" s="76">
        <v>0</v>
      </c>
    </row>
    <row r="9" spans="1:13" s="39" customFormat="1" ht="24" customHeight="1" x14ac:dyDescent="0.2">
      <c r="A9" s="100">
        <v>3</v>
      </c>
      <c r="B9" s="506" t="s">
        <v>183</v>
      </c>
      <c r="C9" s="606">
        <v>218</v>
      </c>
      <c r="D9" s="517">
        <v>218</v>
      </c>
      <c r="E9" s="77">
        <v>0</v>
      </c>
      <c r="F9" s="517">
        <v>180</v>
      </c>
      <c r="G9" s="76">
        <v>0</v>
      </c>
      <c r="H9" s="517">
        <v>38</v>
      </c>
      <c r="I9" s="77">
        <v>0</v>
      </c>
      <c r="J9" s="517">
        <v>0</v>
      </c>
      <c r="K9" s="76">
        <v>0</v>
      </c>
      <c r="L9" s="517">
        <v>0</v>
      </c>
      <c r="M9" s="76">
        <v>0</v>
      </c>
    </row>
    <row r="10" spans="1:13" s="38" customFormat="1" ht="49.9" customHeight="1" x14ac:dyDescent="0.2">
      <c r="A10" s="512">
        <v>4</v>
      </c>
      <c r="B10" s="507" t="s">
        <v>184</v>
      </c>
      <c r="C10" s="607">
        <v>7022814</v>
      </c>
      <c r="D10" s="518">
        <v>7000522</v>
      </c>
      <c r="E10" s="75">
        <v>22292</v>
      </c>
      <c r="F10" s="518">
        <v>5765536</v>
      </c>
      <c r="G10" s="74">
        <v>20037</v>
      </c>
      <c r="H10" s="518">
        <v>1110603</v>
      </c>
      <c r="I10" s="75">
        <v>2255</v>
      </c>
      <c r="J10" s="518">
        <v>6194</v>
      </c>
      <c r="K10" s="74">
        <v>0</v>
      </c>
      <c r="L10" s="518">
        <v>118189</v>
      </c>
      <c r="M10" s="74">
        <v>0</v>
      </c>
    </row>
    <row r="11" spans="1:13" s="39" customFormat="1" ht="39.950000000000003" customHeight="1" x14ac:dyDescent="0.2">
      <c r="A11" s="226">
        <v>5</v>
      </c>
      <c r="B11" s="506" t="s">
        <v>294</v>
      </c>
      <c r="C11" s="608">
        <v>7015553</v>
      </c>
      <c r="D11" s="519">
        <v>6993261</v>
      </c>
      <c r="E11" s="514">
        <v>22292</v>
      </c>
      <c r="F11" s="519">
        <v>5759380</v>
      </c>
      <c r="G11" s="515">
        <v>20037</v>
      </c>
      <c r="H11" s="519">
        <v>1109498</v>
      </c>
      <c r="I11" s="514">
        <v>2255</v>
      </c>
      <c r="J11" s="519">
        <v>6194</v>
      </c>
      <c r="K11" s="515">
        <v>0</v>
      </c>
      <c r="L11" s="519">
        <v>118189</v>
      </c>
      <c r="M11" s="515">
        <v>0</v>
      </c>
    </row>
    <row r="12" spans="1:13" s="39" customFormat="1" ht="39.950000000000003" customHeight="1" x14ac:dyDescent="0.2">
      <c r="A12" s="226">
        <v>6</v>
      </c>
      <c r="B12" s="506" t="s">
        <v>295</v>
      </c>
      <c r="C12" s="608">
        <v>927</v>
      </c>
      <c r="D12" s="519">
        <v>927</v>
      </c>
      <c r="E12" s="514">
        <v>0</v>
      </c>
      <c r="F12" s="519">
        <v>927</v>
      </c>
      <c r="G12" s="515">
        <v>0</v>
      </c>
      <c r="H12" s="519">
        <v>0</v>
      </c>
      <c r="I12" s="514">
        <v>0</v>
      </c>
      <c r="J12" s="519">
        <v>0</v>
      </c>
      <c r="K12" s="515">
        <v>0</v>
      </c>
      <c r="L12" s="519">
        <v>0</v>
      </c>
      <c r="M12" s="515">
        <v>0</v>
      </c>
    </row>
    <row r="13" spans="1:13" s="39" customFormat="1" ht="39.950000000000003" customHeight="1" x14ac:dyDescent="0.2">
      <c r="A13" s="226">
        <v>7</v>
      </c>
      <c r="B13" s="506" t="s">
        <v>296</v>
      </c>
      <c r="C13" s="608">
        <v>6334</v>
      </c>
      <c r="D13" s="519">
        <v>6334</v>
      </c>
      <c r="E13" s="514">
        <v>0</v>
      </c>
      <c r="F13" s="519">
        <v>5229</v>
      </c>
      <c r="G13" s="515">
        <v>0</v>
      </c>
      <c r="H13" s="519">
        <v>1105</v>
      </c>
      <c r="I13" s="514">
        <v>0</v>
      </c>
      <c r="J13" s="519">
        <v>0</v>
      </c>
      <c r="K13" s="515">
        <v>0</v>
      </c>
      <c r="L13" s="519">
        <v>0</v>
      </c>
      <c r="M13" s="515">
        <v>0</v>
      </c>
    </row>
    <row r="14" spans="1:13" s="38" customFormat="1" ht="49.9" customHeight="1" x14ac:dyDescent="0.2">
      <c r="A14" s="513">
        <v>8</v>
      </c>
      <c r="B14" s="508" t="s">
        <v>403</v>
      </c>
      <c r="C14" s="609">
        <v>2910</v>
      </c>
      <c r="D14" s="520">
        <v>2918</v>
      </c>
      <c r="E14" s="509">
        <v>1592</v>
      </c>
      <c r="F14" s="520">
        <v>2833</v>
      </c>
      <c r="G14" s="510">
        <v>1541</v>
      </c>
      <c r="H14" s="520">
        <v>3428</v>
      </c>
      <c r="I14" s="509">
        <v>2255</v>
      </c>
      <c r="J14" s="520">
        <v>3097</v>
      </c>
      <c r="K14" s="510">
        <v>0</v>
      </c>
      <c r="L14" s="520">
        <v>3110</v>
      </c>
      <c r="M14" s="510">
        <v>0</v>
      </c>
    </row>
  </sheetData>
  <mergeCells count="2">
    <mergeCell ref="A5:A6"/>
    <mergeCell ref="B5:B6"/>
  </mergeCells>
  <phoneticPr fontId="0" type="noConversion"/>
  <printOptions horizontalCentered="1"/>
  <pageMargins left="0.23622047244094491" right="0.23622047244094491" top="0.74803149606299213" bottom="0.43307086614173229" header="0.43307086614173229" footer="0.27559055118110237"/>
  <pageSetup paperSize="9" scale="80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7" customWidth="1"/>
    <col min="2" max="2" width="12.85546875" style="27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425"/>
      <c r="B1" s="426"/>
      <c r="C1" s="48"/>
      <c r="L1" s="427"/>
      <c r="O1" s="427"/>
    </row>
    <row r="2" spans="1:15" ht="30" customHeight="1" x14ac:dyDescent="0.3">
      <c r="A2" s="5" t="s">
        <v>1</v>
      </c>
      <c r="B2" s="428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</row>
    <row r="3" spans="1:15" ht="30" customHeight="1" x14ac:dyDescent="0.2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288</v>
      </c>
    </row>
    <row r="4" spans="1:15" ht="18" customHeight="1" x14ac:dyDescent="0.2">
      <c r="A4" s="844" t="s">
        <v>2</v>
      </c>
      <c r="B4" s="847" t="s">
        <v>278</v>
      </c>
      <c r="C4" s="848"/>
      <c r="D4" s="853" t="s">
        <v>3</v>
      </c>
      <c r="E4" s="854"/>
      <c r="F4" s="848"/>
      <c r="G4" s="92" t="s">
        <v>4</v>
      </c>
      <c r="H4" s="92"/>
      <c r="I4" s="92"/>
      <c r="J4" s="92"/>
      <c r="K4" s="92"/>
      <c r="L4" s="430"/>
      <c r="M4" s="92"/>
      <c r="N4" s="92"/>
      <c r="O4" s="430"/>
    </row>
    <row r="5" spans="1:15" ht="18" customHeight="1" x14ac:dyDescent="0.2">
      <c r="A5" s="845"/>
      <c r="B5" s="849"/>
      <c r="C5" s="850"/>
      <c r="D5" s="851"/>
      <c r="E5" s="855"/>
      <c r="F5" s="852"/>
      <c r="G5" s="431" t="s">
        <v>5</v>
      </c>
      <c r="H5" s="431"/>
      <c r="I5" s="432"/>
      <c r="J5" s="431" t="s">
        <v>6</v>
      </c>
      <c r="K5" s="431"/>
      <c r="L5" s="432"/>
      <c r="M5" s="431" t="s">
        <v>7</v>
      </c>
      <c r="N5" s="431"/>
      <c r="O5" s="432"/>
    </row>
    <row r="6" spans="1:15" ht="18" customHeight="1" x14ac:dyDescent="0.2">
      <c r="A6" s="846"/>
      <c r="B6" s="851"/>
      <c r="C6" s="852"/>
      <c r="D6" s="433" t="s">
        <v>0</v>
      </c>
      <c r="E6" s="434" t="s">
        <v>8</v>
      </c>
      <c r="F6" s="682" t="s">
        <v>10</v>
      </c>
      <c r="G6" s="433" t="s">
        <v>0</v>
      </c>
      <c r="H6" s="434" t="s">
        <v>8</v>
      </c>
      <c r="I6" s="682" t="s">
        <v>10</v>
      </c>
      <c r="J6" s="433" t="s">
        <v>0</v>
      </c>
      <c r="K6" s="434" t="s">
        <v>8</v>
      </c>
      <c r="L6" s="682" t="s">
        <v>10</v>
      </c>
      <c r="M6" s="433" t="s">
        <v>0</v>
      </c>
      <c r="N6" s="434" t="s">
        <v>8</v>
      </c>
      <c r="O6" s="682" t="s">
        <v>10</v>
      </c>
    </row>
    <row r="7" spans="1:15" ht="20.100000000000001" customHeight="1" x14ac:dyDescent="0.2">
      <c r="A7" s="435">
        <v>1</v>
      </c>
      <c r="B7" s="436"/>
      <c r="C7" s="437">
        <v>2018</v>
      </c>
      <c r="D7" s="438">
        <v>3741495</v>
      </c>
      <c r="E7" s="439">
        <v>2000160</v>
      </c>
      <c r="F7" s="440">
        <v>1741335</v>
      </c>
      <c r="G7" s="438">
        <v>1416118</v>
      </c>
      <c r="H7" s="439">
        <v>980588</v>
      </c>
      <c r="I7" s="441">
        <v>435530</v>
      </c>
      <c r="J7" s="438">
        <v>2131485</v>
      </c>
      <c r="K7" s="439">
        <v>897642</v>
      </c>
      <c r="L7" s="441">
        <v>1233843</v>
      </c>
      <c r="M7" s="438">
        <v>193892</v>
      </c>
      <c r="N7" s="439">
        <v>121930</v>
      </c>
      <c r="O7" s="441">
        <v>71962</v>
      </c>
    </row>
    <row r="8" spans="1:15" s="19" customFormat="1" ht="19.5" customHeight="1" x14ac:dyDescent="0.2">
      <c r="A8" s="435">
        <v>2</v>
      </c>
      <c r="B8" s="442"/>
      <c r="C8" s="437">
        <f>C7+1</f>
        <v>2019</v>
      </c>
      <c r="D8" s="443">
        <v>3797317</v>
      </c>
      <c r="E8" s="444">
        <v>2034010</v>
      </c>
      <c r="F8" s="445">
        <v>1763307</v>
      </c>
      <c r="G8" s="443">
        <v>1431138</v>
      </c>
      <c r="H8" s="444">
        <v>995050</v>
      </c>
      <c r="I8" s="445">
        <v>436088</v>
      </c>
      <c r="J8" s="443">
        <v>2181007</v>
      </c>
      <c r="K8" s="444">
        <v>922227</v>
      </c>
      <c r="L8" s="445">
        <v>1258780</v>
      </c>
      <c r="M8" s="443">
        <v>185172</v>
      </c>
      <c r="N8" s="444">
        <v>116733</v>
      </c>
      <c r="O8" s="445">
        <v>68439</v>
      </c>
    </row>
    <row r="9" spans="1:15" s="19" customFormat="1" ht="19.5" customHeight="1" x14ac:dyDescent="0.2">
      <c r="A9" s="435">
        <v>3</v>
      </c>
      <c r="B9" s="442"/>
      <c r="C9" s="437">
        <f>C7+2</f>
        <v>2020</v>
      </c>
      <c r="D9" s="443">
        <v>3717176</v>
      </c>
      <c r="E9" s="444">
        <v>1990922</v>
      </c>
      <c r="F9" s="445">
        <v>1726254</v>
      </c>
      <c r="G9" s="443">
        <v>1348241</v>
      </c>
      <c r="H9" s="444">
        <v>948775</v>
      </c>
      <c r="I9" s="445">
        <v>399466</v>
      </c>
      <c r="J9" s="443">
        <v>2193306</v>
      </c>
      <c r="K9" s="444">
        <v>931037</v>
      </c>
      <c r="L9" s="445">
        <v>1262269</v>
      </c>
      <c r="M9" s="443">
        <v>175629</v>
      </c>
      <c r="N9" s="444">
        <v>111110</v>
      </c>
      <c r="O9" s="445">
        <v>64519</v>
      </c>
    </row>
    <row r="10" spans="1:15" s="19" customFormat="1" ht="19.5" customHeight="1" x14ac:dyDescent="0.2">
      <c r="A10" s="435">
        <v>4</v>
      </c>
      <c r="B10" s="442"/>
      <c r="C10" s="437">
        <f>C7+3</f>
        <v>2021</v>
      </c>
      <c r="D10" s="443">
        <v>3804952</v>
      </c>
      <c r="E10" s="444">
        <v>2042280</v>
      </c>
      <c r="F10" s="445">
        <v>1762672</v>
      </c>
      <c r="G10" s="443">
        <v>1385855</v>
      </c>
      <c r="H10" s="444">
        <v>980264</v>
      </c>
      <c r="I10" s="445">
        <v>405591</v>
      </c>
      <c r="J10" s="443">
        <v>2253795</v>
      </c>
      <c r="K10" s="444">
        <v>957248</v>
      </c>
      <c r="L10" s="445">
        <v>1296547</v>
      </c>
      <c r="M10" s="443">
        <v>165302</v>
      </c>
      <c r="N10" s="444">
        <v>104768</v>
      </c>
      <c r="O10" s="445">
        <v>60534</v>
      </c>
    </row>
    <row r="11" spans="1:15" s="19" customFormat="1" ht="19.5" customHeight="1" x14ac:dyDescent="0.2">
      <c r="A11" s="435">
        <v>5</v>
      </c>
      <c r="B11" s="442"/>
      <c r="C11" s="437">
        <f>C7+4</f>
        <v>2022</v>
      </c>
      <c r="D11" s="443">
        <v>3913652</v>
      </c>
      <c r="E11" s="444">
        <v>2097641</v>
      </c>
      <c r="F11" s="445">
        <v>1816011</v>
      </c>
      <c r="G11" s="443">
        <v>1435948</v>
      </c>
      <c r="H11" s="444">
        <v>1010879</v>
      </c>
      <c r="I11" s="445">
        <v>425069</v>
      </c>
      <c r="J11" s="443">
        <v>2322609</v>
      </c>
      <c r="K11" s="444">
        <v>988295</v>
      </c>
      <c r="L11" s="445">
        <v>1334314</v>
      </c>
      <c r="M11" s="443">
        <v>155095</v>
      </c>
      <c r="N11" s="444">
        <v>98467</v>
      </c>
      <c r="O11" s="445">
        <v>56628</v>
      </c>
    </row>
    <row r="12" spans="1:15" s="19" customFormat="1" ht="35.1" customHeight="1" x14ac:dyDescent="0.2">
      <c r="A12" s="435">
        <v>6</v>
      </c>
      <c r="B12" s="446" t="s">
        <v>81</v>
      </c>
      <c r="C12" s="447">
        <f>C7+4</f>
        <v>2022</v>
      </c>
      <c r="D12" s="443">
        <v>3970042</v>
      </c>
      <c r="E12" s="444">
        <v>2131104</v>
      </c>
      <c r="F12" s="445">
        <v>1838938</v>
      </c>
      <c r="G12" s="443">
        <v>1485163</v>
      </c>
      <c r="H12" s="444">
        <v>1038372</v>
      </c>
      <c r="I12" s="445">
        <v>446791</v>
      </c>
      <c r="J12" s="443">
        <v>2329707</v>
      </c>
      <c r="K12" s="444">
        <v>994401</v>
      </c>
      <c r="L12" s="445">
        <v>1335306</v>
      </c>
      <c r="M12" s="443">
        <v>155172</v>
      </c>
      <c r="N12" s="444">
        <v>98331</v>
      </c>
      <c r="O12" s="445">
        <v>56841</v>
      </c>
    </row>
    <row r="13" spans="1:15" s="19" customFormat="1" ht="19.149999999999999" customHeight="1" x14ac:dyDescent="0.2">
      <c r="A13" s="448">
        <v>7</v>
      </c>
      <c r="B13" s="446" t="s">
        <v>82</v>
      </c>
      <c r="C13" s="447"/>
      <c r="D13" s="443">
        <v>3961477</v>
      </c>
      <c r="E13" s="444">
        <v>2132445</v>
      </c>
      <c r="F13" s="445">
        <v>1829032</v>
      </c>
      <c r="G13" s="443">
        <v>1483474</v>
      </c>
      <c r="H13" s="444">
        <v>1042246</v>
      </c>
      <c r="I13" s="445">
        <v>441228</v>
      </c>
      <c r="J13" s="443">
        <v>2323826</v>
      </c>
      <c r="K13" s="444">
        <v>992529</v>
      </c>
      <c r="L13" s="445">
        <v>1331297</v>
      </c>
      <c r="M13" s="443">
        <v>154177</v>
      </c>
      <c r="N13" s="444">
        <v>97670</v>
      </c>
      <c r="O13" s="445">
        <v>56507</v>
      </c>
    </row>
    <row r="14" spans="1:15" s="19" customFormat="1" ht="19.149999999999999" customHeight="1" x14ac:dyDescent="0.2">
      <c r="A14" s="448">
        <v>8</v>
      </c>
      <c r="B14" s="446" t="s">
        <v>83</v>
      </c>
      <c r="C14" s="447"/>
      <c r="D14" s="443">
        <v>3961312</v>
      </c>
      <c r="E14" s="444">
        <v>2134148</v>
      </c>
      <c r="F14" s="445">
        <v>1827164</v>
      </c>
      <c r="G14" s="443">
        <v>1472391</v>
      </c>
      <c r="H14" s="444">
        <v>1041472</v>
      </c>
      <c r="I14" s="445">
        <v>430919</v>
      </c>
      <c r="J14" s="443">
        <v>2336101</v>
      </c>
      <c r="K14" s="444">
        <v>995527</v>
      </c>
      <c r="L14" s="445">
        <v>1340574</v>
      </c>
      <c r="M14" s="443">
        <v>152820</v>
      </c>
      <c r="N14" s="444">
        <v>97149</v>
      </c>
      <c r="O14" s="445">
        <v>55671</v>
      </c>
    </row>
    <row r="15" spans="1:15" s="19" customFormat="1" ht="19.149999999999999" customHeight="1" x14ac:dyDescent="0.2">
      <c r="A15" s="448">
        <v>9</v>
      </c>
      <c r="B15" s="446" t="s">
        <v>84</v>
      </c>
      <c r="C15" s="447"/>
      <c r="D15" s="443">
        <v>3939117</v>
      </c>
      <c r="E15" s="444">
        <v>2121303</v>
      </c>
      <c r="F15" s="445">
        <v>1817814</v>
      </c>
      <c r="G15" s="443">
        <v>1441468</v>
      </c>
      <c r="H15" s="444">
        <v>1026712</v>
      </c>
      <c r="I15" s="445">
        <v>414756</v>
      </c>
      <c r="J15" s="443">
        <v>2346176</v>
      </c>
      <c r="K15" s="444">
        <v>998313</v>
      </c>
      <c r="L15" s="445">
        <v>1347863</v>
      </c>
      <c r="M15" s="443">
        <v>151473</v>
      </c>
      <c r="N15" s="444">
        <v>96278</v>
      </c>
      <c r="O15" s="445">
        <v>55195</v>
      </c>
    </row>
    <row r="16" spans="1:15" s="19" customFormat="1" ht="19.149999999999999" customHeight="1" x14ac:dyDescent="0.2">
      <c r="A16" s="448">
        <v>10</v>
      </c>
      <c r="B16" s="446" t="s">
        <v>85</v>
      </c>
      <c r="C16" s="447"/>
      <c r="D16" s="443">
        <v>3934433</v>
      </c>
      <c r="E16" s="444">
        <v>2115231</v>
      </c>
      <c r="F16" s="445">
        <v>1819202</v>
      </c>
      <c r="G16" s="443">
        <v>1428230</v>
      </c>
      <c r="H16" s="444">
        <v>1018062</v>
      </c>
      <c r="I16" s="445">
        <v>410168</v>
      </c>
      <c r="J16" s="443">
        <v>2355575</v>
      </c>
      <c r="K16" s="444">
        <v>1001425</v>
      </c>
      <c r="L16" s="445">
        <v>1354150</v>
      </c>
      <c r="M16" s="443">
        <v>150628</v>
      </c>
      <c r="N16" s="444">
        <v>95744</v>
      </c>
      <c r="O16" s="445">
        <v>54884</v>
      </c>
    </row>
    <row r="17" spans="1:15" s="19" customFormat="1" ht="19.149999999999999" customHeight="1" x14ac:dyDescent="0.2">
      <c r="A17" s="448">
        <v>11</v>
      </c>
      <c r="B17" s="446" t="s">
        <v>86</v>
      </c>
      <c r="C17" s="447"/>
      <c r="D17" s="443">
        <v>3890009</v>
      </c>
      <c r="E17" s="444">
        <v>2053491</v>
      </c>
      <c r="F17" s="445">
        <v>1836518</v>
      </c>
      <c r="G17" s="443">
        <v>1387236</v>
      </c>
      <c r="H17" s="444">
        <v>958441</v>
      </c>
      <c r="I17" s="445">
        <v>428795</v>
      </c>
      <c r="J17" s="443">
        <v>2352479</v>
      </c>
      <c r="K17" s="444">
        <v>999540</v>
      </c>
      <c r="L17" s="445">
        <v>1352939</v>
      </c>
      <c r="M17" s="443">
        <v>150294</v>
      </c>
      <c r="N17" s="444">
        <v>95510</v>
      </c>
      <c r="O17" s="445">
        <v>54784</v>
      </c>
    </row>
    <row r="18" spans="1:15" s="19" customFormat="1" ht="35.1" customHeight="1" x14ac:dyDescent="0.2">
      <c r="A18" s="435">
        <v>12</v>
      </c>
      <c r="B18" s="446" t="s">
        <v>75</v>
      </c>
      <c r="C18" s="447">
        <f>C7+5</f>
        <v>2023</v>
      </c>
      <c r="D18" s="443">
        <v>3893575</v>
      </c>
      <c r="E18" s="444">
        <v>2059411</v>
      </c>
      <c r="F18" s="445">
        <v>1834164</v>
      </c>
      <c r="G18" s="443">
        <v>1392002</v>
      </c>
      <c r="H18" s="444">
        <v>964825</v>
      </c>
      <c r="I18" s="445">
        <v>427177</v>
      </c>
      <c r="J18" s="443">
        <v>2351676</v>
      </c>
      <c r="K18" s="444">
        <v>999426</v>
      </c>
      <c r="L18" s="445">
        <v>1352250</v>
      </c>
      <c r="M18" s="443">
        <v>149897</v>
      </c>
      <c r="N18" s="444">
        <v>95160</v>
      </c>
      <c r="O18" s="445">
        <v>54737</v>
      </c>
    </row>
    <row r="19" spans="1:15" s="19" customFormat="1" ht="19.149999999999999" customHeight="1" x14ac:dyDescent="0.2">
      <c r="A19" s="448">
        <v>13</v>
      </c>
      <c r="B19" s="446" t="s">
        <v>76</v>
      </c>
      <c r="C19" s="447"/>
      <c r="D19" s="443">
        <v>3921326</v>
      </c>
      <c r="E19" s="444">
        <v>2081897</v>
      </c>
      <c r="F19" s="445">
        <v>1839429</v>
      </c>
      <c r="G19" s="443">
        <v>1413459</v>
      </c>
      <c r="H19" s="444">
        <v>984440</v>
      </c>
      <c r="I19" s="445">
        <v>429019</v>
      </c>
      <c r="J19" s="443">
        <v>2358495</v>
      </c>
      <c r="K19" s="444">
        <v>1002657</v>
      </c>
      <c r="L19" s="445">
        <v>1355838</v>
      </c>
      <c r="M19" s="443">
        <v>149372</v>
      </c>
      <c r="N19" s="444">
        <v>94800</v>
      </c>
      <c r="O19" s="445">
        <v>54572</v>
      </c>
    </row>
    <row r="20" spans="1:15" s="19" customFormat="1" ht="19.149999999999999" customHeight="1" x14ac:dyDescent="0.2">
      <c r="A20" s="448">
        <v>14</v>
      </c>
      <c r="B20" s="446" t="s">
        <v>77</v>
      </c>
      <c r="C20" s="447"/>
      <c r="D20" s="443">
        <v>3949783</v>
      </c>
      <c r="E20" s="444">
        <v>2113768</v>
      </c>
      <c r="F20" s="445">
        <v>1836015</v>
      </c>
      <c r="G20" s="443">
        <v>1434069</v>
      </c>
      <c r="H20" s="444">
        <v>1011219</v>
      </c>
      <c r="I20" s="445">
        <v>422850</v>
      </c>
      <c r="J20" s="443">
        <v>2367129</v>
      </c>
      <c r="K20" s="444">
        <v>1008206</v>
      </c>
      <c r="L20" s="445">
        <v>1358923</v>
      </c>
      <c r="M20" s="443">
        <v>148585</v>
      </c>
      <c r="N20" s="444">
        <v>94343</v>
      </c>
      <c r="O20" s="445">
        <v>54242</v>
      </c>
    </row>
    <row r="21" spans="1:15" s="19" customFormat="1" ht="19.149999999999999" customHeight="1" x14ac:dyDescent="0.2">
      <c r="A21" s="448">
        <v>15</v>
      </c>
      <c r="B21" s="446" t="s">
        <v>78</v>
      </c>
      <c r="C21" s="447"/>
      <c r="D21" s="443">
        <v>3921960</v>
      </c>
      <c r="E21" s="444">
        <v>2104541</v>
      </c>
      <c r="F21" s="445">
        <v>1817419</v>
      </c>
      <c r="G21" s="443">
        <v>1407254</v>
      </c>
      <c r="H21" s="444">
        <v>1001924</v>
      </c>
      <c r="I21" s="445">
        <v>405330</v>
      </c>
      <c r="J21" s="443">
        <v>2366762</v>
      </c>
      <c r="K21" s="444">
        <v>1008725</v>
      </c>
      <c r="L21" s="445">
        <v>1358037</v>
      </c>
      <c r="M21" s="443">
        <v>147944</v>
      </c>
      <c r="N21" s="444">
        <v>93892</v>
      </c>
      <c r="O21" s="445">
        <v>54052</v>
      </c>
    </row>
    <row r="22" spans="1:15" s="19" customFormat="1" ht="19.149999999999999" customHeight="1" x14ac:dyDescent="0.2">
      <c r="A22" s="448">
        <v>16</v>
      </c>
      <c r="B22" s="446" t="s">
        <v>79</v>
      </c>
      <c r="C22" s="447"/>
      <c r="D22" s="443">
        <v>3957760</v>
      </c>
      <c r="E22" s="444">
        <v>2125806</v>
      </c>
      <c r="F22" s="445">
        <v>1831954</v>
      </c>
      <c r="G22" s="443">
        <v>1439823</v>
      </c>
      <c r="H22" s="444">
        <v>1020976</v>
      </c>
      <c r="I22" s="445">
        <v>418847</v>
      </c>
      <c r="J22" s="443">
        <v>2370723</v>
      </c>
      <c r="K22" s="444">
        <v>1011471</v>
      </c>
      <c r="L22" s="445">
        <v>1359252</v>
      </c>
      <c r="M22" s="443">
        <v>147214</v>
      </c>
      <c r="N22" s="444">
        <v>93359</v>
      </c>
      <c r="O22" s="445">
        <v>53855</v>
      </c>
    </row>
    <row r="23" spans="1:15" s="19" customFormat="1" ht="19.149999999999999" customHeight="1" x14ac:dyDescent="0.2">
      <c r="A23" s="448">
        <v>17</v>
      </c>
      <c r="B23" s="446" t="s">
        <v>80</v>
      </c>
      <c r="C23" s="447"/>
      <c r="D23" s="443">
        <v>3987748</v>
      </c>
      <c r="E23" s="444">
        <v>2139183</v>
      </c>
      <c r="F23" s="445">
        <v>1848565</v>
      </c>
      <c r="G23" s="443">
        <v>1467985</v>
      </c>
      <c r="H23" s="444">
        <v>1033386</v>
      </c>
      <c r="I23" s="445">
        <v>434599</v>
      </c>
      <c r="J23" s="443">
        <v>2372844</v>
      </c>
      <c r="K23" s="444">
        <v>1012657</v>
      </c>
      <c r="L23" s="445">
        <v>1360187</v>
      </c>
      <c r="M23" s="443">
        <v>146919</v>
      </c>
      <c r="N23" s="444">
        <v>93140</v>
      </c>
      <c r="O23" s="445">
        <v>53779</v>
      </c>
    </row>
    <row r="24" spans="1:15" s="48" customFormat="1" ht="24.95" customHeight="1" x14ac:dyDescent="0.2">
      <c r="A24" s="449">
        <v>18</v>
      </c>
      <c r="B24" s="111" t="s">
        <v>81</v>
      </c>
      <c r="C24" s="450"/>
      <c r="D24" s="451">
        <v>4025182</v>
      </c>
      <c r="E24" s="452">
        <v>2157364</v>
      </c>
      <c r="F24" s="453">
        <v>1867818</v>
      </c>
      <c r="G24" s="451">
        <v>1487076</v>
      </c>
      <c r="H24" s="452">
        <v>1042178</v>
      </c>
      <c r="I24" s="453">
        <v>444898</v>
      </c>
      <c r="J24" s="451">
        <v>2392037</v>
      </c>
      <c r="K24" s="452">
        <v>1022690</v>
      </c>
      <c r="L24" s="453">
        <v>1369347</v>
      </c>
      <c r="M24" s="451">
        <v>146069</v>
      </c>
      <c r="N24" s="452">
        <v>92496</v>
      </c>
      <c r="O24" s="453">
        <v>53573</v>
      </c>
    </row>
    <row r="26" spans="1:15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198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454"/>
      <c r="B1" s="455"/>
      <c r="L1" s="456"/>
    </row>
    <row r="2" spans="1:12" s="29" customFormat="1" ht="35.1" customHeight="1" x14ac:dyDescent="0.3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5" customHeight="1" x14ac:dyDescent="0.3">
      <c r="A3" s="5" t="s">
        <v>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25">
      <c r="A4" s="353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277</v>
      </c>
    </row>
    <row r="5" spans="1:12" ht="50.1" customHeight="1" x14ac:dyDescent="0.25">
      <c r="A5" s="457" t="s">
        <v>2</v>
      </c>
      <c r="B5" s="424" t="s">
        <v>13</v>
      </c>
      <c r="C5" s="14" t="s">
        <v>14</v>
      </c>
      <c r="D5" s="458" t="s">
        <v>15</v>
      </c>
      <c r="E5" s="459" t="s">
        <v>31</v>
      </c>
      <c r="F5" s="460" t="s">
        <v>32</v>
      </c>
      <c r="G5" s="459" t="s">
        <v>33</v>
      </c>
      <c r="H5" s="460" t="s">
        <v>34</v>
      </c>
      <c r="I5" s="460" t="s">
        <v>35</v>
      </c>
      <c r="J5" s="460" t="s">
        <v>36</v>
      </c>
      <c r="K5" s="460" t="s">
        <v>16</v>
      </c>
      <c r="L5" s="424" t="s">
        <v>37</v>
      </c>
    </row>
    <row r="6" spans="1:12" s="70" customFormat="1" ht="42" customHeight="1" x14ac:dyDescent="0.2">
      <c r="A6" s="498">
        <v>1</v>
      </c>
      <c r="B6" s="461" t="s">
        <v>280</v>
      </c>
      <c r="C6" s="33">
        <v>4025182</v>
      </c>
      <c r="D6" s="462">
        <v>919481</v>
      </c>
      <c r="E6" s="463">
        <v>668039</v>
      </c>
      <c r="F6" s="463">
        <v>116315</v>
      </c>
      <c r="G6" s="463">
        <v>711023</v>
      </c>
      <c r="H6" s="463">
        <v>557044</v>
      </c>
      <c r="I6" s="463">
        <v>234195</v>
      </c>
      <c r="J6" s="463">
        <v>278991</v>
      </c>
      <c r="K6" s="463">
        <v>365150</v>
      </c>
      <c r="L6" s="33">
        <v>174944</v>
      </c>
    </row>
    <row r="7" spans="1:12" s="467" customFormat="1" ht="26.1" customHeight="1" x14ac:dyDescent="0.25">
      <c r="A7" s="499">
        <v>2</v>
      </c>
      <c r="B7" s="464" t="s">
        <v>281</v>
      </c>
      <c r="C7" s="35">
        <v>2157364</v>
      </c>
      <c r="D7" s="465">
        <v>475918</v>
      </c>
      <c r="E7" s="466">
        <v>371744</v>
      </c>
      <c r="F7" s="466">
        <v>60949</v>
      </c>
      <c r="G7" s="466">
        <v>391683</v>
      </c>
      <c r="H7" s="466">
        <v>303192</v>
      </c>
      <c r="I7" s="466">
        <v>123781</v>
      </c>
      <c r="J7" s="466">
        <v>146355</v>
      </c>
      <c r="K7" s="466">
        <v>191340</v>
      </c>
      <c r="L7" s="35">
        <v>92402</v>
      </c>
    </row>
    <row r="8" spans="1:12" s="471" customFormat="1" ht="32.1" customHeight="1" thickBot="1" x14ac:dyDescent="0.25">
      <c r="A8" s="500">
        <v>3</v>
      </c>
      <c r="B8" s="468" t="s">
        <v>282</v>
      </c>
      <c r="C8" s="36">
        <v>1867818</v>
      </c>
      <c r="D8" s="469">
        <v>443563</v>
      </c>
      <c r="E8" s="470">
        <v>296295</v>
      </c>
      <c r="F8" s="470">
        <v>55366</v>
      </c>
      <c r="G8" s="470">
        <v>319340</v>
      </c>
      <c r="H8" s="470">
        <v>253852</v>
      </c>
      <c r="I8" s="470">
        <v>110414</v>
      </c>
      <c r="J8" s="470">
        <v>132636</v>
      </c>
      <c r="K8" s="470">
        <v>173810</v>
      </c>
      <c r="L8" s="36">
        <v>82542</v>
      </c>
    </row>
    <row r="9" spans="1:12" s="475" customFormat="1" ht="42.95" customHeight="1" thickTop="1" x14ac:dyDescent="0.2">
      <c r="A9" s="498">
        <v>4</v>
      </c>
      <c r="B9" s="472" t="s">
        <v>17</v>
      </c>
      <c r="C9" s="33">
        <v>1487076</v>
      </c>
      <c r="D9" s="473">
        <v>232878</v>
      </c>
      <c r="E9" s="474">
        <v>273134</v>
      </c>
      <c r="F9" s="474">
        <v>49295</v>
      </c>
      <c r="G9" s="474">
        <v>291944</v>
      </c>
      <c r="H9" s="474">
        <v>222629</v>
      </c>
      <c r="I9" s="474">
        <v>94772</v>
      </c>
      <c r="J9" s="474">
        <v>107739</v>
      </c>
      <c r="K9" s="474">
        <v>151975</v>
      </c>
      <c r="L9" s="33">
        <v>62710</v>
      </c>
    </row>
    <row r="10" spans="1:12" s="471" customFormat="1" ht="26.1" customHeight="1" x14ac:dyDescent="0.2">
      <c r="A10" s="499">
        <v>5</v>
      </c>
      <c r="B10" s="464" t="s">
        <v>281</v>
      </c>
      <c r="C10" s="35">
        <v>1042178</v>
      </c>
      <c r="D10" s="465">
        <v>156385</v>
      </c>
      <c r="E10" s="466">
        <v>198031</v>
      </c>
      <c r="F10" s="466">
        <v>34697</v>
      </c>
      <c r="G10" s="466">
        <v>209823</v>
      </c>
      <c r="H10" s="466">
        <v>159577</v>
      </c>
      <c r="I10" s="466">
        <v>65203</v>
      </c>
      <c r="J10" s="466">
        <v>72763</v>
      </c>
      <c r="K10" s="466">
        <v>102259</v>
      </c>
      <c r="L10" s="35">
        <v>43440</v>
      </c>
    </row>
    <row r="11" spans="1:12" s="471" customFormat="1" ht="42" customHeight="1" x14ac:dyDescent="0.2">
      <c r="A11" s="499">
        <v>6</v>
      </c>
      <c r="B11" s="464" t="s">
        <v>282</v>
      </c>
      <c r="C11" s="35">
        <v>444898</v>
      </c>
      <c r="D11" s="465">
        <v>76493</v>
      </c>
      <c r="E11" s="466">
        <v>75103</v>
      </c>
      <c r="F11" s="466">
        <v>14598</v>
      </c>
      <c r="G11" s="466">
        <v>82121</v>
      </c>
      <c r="H11" s="466">
        <v>63052</v>
      </c>
      <c r="I11" s="466">
        <v>29569</v>
      </c>
      <c r="J11" s="466">
        <v>34976</v>
      </c>
      <c r="K11" s="466">
        <v>49716</v>
      </c>
      <c r="L11" s="35">
        <v>19270</v>
      </c>
    </row>
    <row r="12" spans="1:12" s="479" customFormat="1" ht="26.1" customHeight="1" x14ac:dyDescent="0.2">
      <c r="A12" s="501">
        <v>7</v>
      </c>
      <c r="B12" s="476" t="s">
        <v>18</v>
      </c>
      <c r="C12" s="37">
        <v>2392037</v>
      </c>
      <c r="D12" s="477">
        <v>653792</v>
      </c>
      <c r="E12" s="478">
        <v>358897</v>
      </c>
      <c r="F12" s="478">
        <v>60702</v>
      </c>
      <c r="G12" s="478">
        <v>399390</v>
      </c>
      <c r="H12" s="478">
        <v>317752</v>
      </c>
      <c r="I12" s="478">
        <v>129425</v>
      </c>
      <c r="J12" s="478">
        <v>162913</v>
      </c>
      <c r="K12" s="478">
        <v>200377</v>
      </c>
      <c r="L12" s="37">
        <v>108789</v>
      </c>
    </row>
    <row r="13" spans="1:12" s="480" customFormat="1" ht="26.1" customHeight="1" x14ac:dyDescent="0.2">
      <c r="A13" s="499">
        <v>8</v>
      </c>
      <c r="B13" s="464" t="s">
        <v>281</v>
      </c>
      <c r="C13" s="35">
        <v>1022690</v>
      </c>
      <c r="D13" s="465">
        <v>301044</v>
      </c>
      <c r="E13" s="466">
        <v>150762</v>
      </c>
      <c r="F13" s="466">
        <v>21553</v>
      </c>
      <c r="G13" s="466">
        <v>169586</v>
      </c>
      <c r="H13" s="466">
        <v>131718</v>
      </c>
      <c r="I13" s="466">
        <v>51734</v>
      </c>
      <c r="J13" s="466">
        <v>68091</v>
      </c>
      <c r="K13" s="466">
        <v>81394</v>
      </c>
      <c r="L13" s="35">
        <v>46808</v>
      </c>
    </row>
    <row r="14" spans="1:12" s="471" customFormat="1" ht="42" customHeight="1" x14ac:dyDescent="0.2">
      <c r="A14" s="499">
        <v>9</v>
      </c>
      <c r="B14" s="464" t="s">
        <v>282</v>
      </c>
      <c r="C14" s="35">
        <v>1369347</v>
      </c>
      <c r="D14" s="465">
        <v>352748</v>
      </c>
      <c r="E14" s="466">
        <v>208135</v>
      </c>
      <c r="F14" s="466">
        <v>39149</v>
      </c>
      <c r="G14" s="466">
        <v>229804</v>
      </c>
      <c r="H14" s="466">
        <v>186034</v>
      </c>
      <c r="I14" s="466">
        <v>77691</v>
      </c>
      <c r="J14" s="466">
        <v>94822</v>
      </c>
      <c r="K14" s="466">
        <v>118983</v>
      </c>
      <c r="L14" s="35">
        <v>61981</v>
      </c>
    </row>
    <row r="15" spans="1:12" s="479" customFormat="1" ht="26.1" customHeight="1" x14ac:dyDescent="0.2">
      <c r="A15" s="501">
        <v>10</v>
      </c>
      <c r="B15" s="476" t="s">
        <v>19</v>
      </c>
      <c r="C15" s="37">
        <v>146069</v>
      </c>
      <c r="D15" s="477">
        <v>32811</v>
      </c>
      <c r="E15" s="478">
        <v>36008</v>
      </c>
      <c r="F15" s="478">
        <v>6318</v>
      </c>
      <c r="G15" s="478">
        <v>19689</v>
      </c>
      <c r="H15" s="478">
        <v>16663</v>
      </c>
      <c r="I15" s="478">
        <v>9998</v>
      </c>
      <c r="J15" s="478">
        <v>8339</v>
      </c>
      <c r="K15" s="478">
        <v>12798</v>
      </c>
      <c r="L15" s="37">
        <v>3445</v>
      </c>
    </row>
    <row r="16" spans="1:12" s="471" customFormat="1" ht="26.1" customHeight="1" x14ac:dyDescent="0.2">
      <c r="A16" s="499">
        <v>11</v>
      </c>
      <c r="B16" s="464" t="s">
        <v>281</v>
      </c>
      <c r="C16" s="35">
        <v>92496</v>
      </c>
      <c r="D16" s="465">
        <v>18489</v>
      </c>
      <c r="E16" s="466">
        <v>22951</v>
      </c>
      <c r="F16" s="466">
        <v>4699</v>
      </c>
      <c r="G16" s="466">
        <v>12274</v>
      </c>
      <c r="H16" s="466">
        <v>11897</v>
      </c>
      <c r="I16" s="466">
        <v>6844</v>
      </c>
      <c r="J16" s="466">
        <v>5501</v>
      </c>
      <c r="K16" s="466">
        <v>7687</v>
      </c>
      <c r="L16" s="35">
        <v>2154</v>
      </c>
    </row>
    <row r="17" spans="1:12" s="480" customFormat="1" ht="30" customHeight="1" x14ac:dyDescent="0.2">
      <c r="A17" s="502">
        <v>12</v>
      </c>
      <c r="B17" s="481" t="s">
        <v>282</v>
      </c>
      <c r="C17" s="40">
        <v>53573</v>
      </c>
      <c r="D17" s="482">
        <v>14322</v>
      </c>
      <c r="E17" s="483">
        <v>13057</v>
      </c>
      <c r="F17" s="483">
        <v>1619</v>
      </c>
      <c r="G17" s="483">
        <v>7415</v>
      </c>
      <c r="H17" s="483">
        <v>4766</v>
      </c>
      <c r="I17" s="483">
        <v>3154</v>
      </c>
      <c r="J17" s="483">
        <v>2838</v>
      </c>
      <c r="K17" s="483">
        <v>5111</v>
      </c>
      <c r="L17" s="40">
        <v>1291</v>
      </c>
    </row>
    <row r="19" spans="1:12" x14ac:dyDescent="0.25">
      <c r="C19" s="484"/>
      <c r="D19" s="484"/>
      <c r="E19" s="484"/>
      <c r="F19" s="484"/>
      <c r="G19" s="484"/>
      <c r="H19" s="484"/>
      <c r="I19" s="484"/>
      <c r="J19" s="484"/>
      <c r="K19" s="484"/>
      <c r="L19" s="484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85"/>
    </row>
    <row r="2" spans="1:12" s="10" customFormat="1" ht="15.75" x14ac:dyDescent="0.25">
      <c r="A2" s="858" t="s">
        <v>517</v>
      </c>
      <c r="B2" s="859"/>
      <c r="C2" s="859"/>
      <c r="D2" s="859"/>
      <c r="E2" s="859"/>
      <c r="F2" s="859"/>
      <c r="G2" s="859"/>
      <c r="H2" s="859"/>
      <c r="I2" s="859"/>
      <c r="J2" s="859"/>
      <c r="K2" s="859"/>
      <c r="L2" s="859"/>
    </row>
    <row r="3" spans="1:12" s="10" customFormat="1" ht="15.75" x14ac:dyDescent="0.25">
      <c r="A3" s="858" t="s">
        <v>206</v>
      </c>
      <c r="B3" s="859"/>
      <c r="C3" s="859"/>
      <c r="D3" s="859"/>
      <c r="E3" s="859"/>
      <c r="F3" s="859"/>
      <c r="G3" s="859"/>
      <c r="H3" s="859"/>
      <c r="I3" s="859"/>
      <c r="J3" s="859"/>
      <c r="K3" s="859"/>
      <c r="L3" s="859"/>
    </row>
    <row r="4" spans="1:12" s="10" customFormat="1" ht="18.75" customHeight="1" x14ac:dyDescent="0.25">
      <c r="A4" s="860" t="s">
        <v>520</v>
      </c>
      <c r="B4" s="861"/>
      <c r="C4" s="861"/>
      <c r="D4" s="861"/>
      <c r="E4" s="861"/>
      <c r="F4" s="861"/>
      <c r="G4" s="861"/>
      <c r="H4" s="861"/>
      <c r="I4" s="861"/>
      <c r="J4" s="861"/>
      <c r="K4" s="861"/>
      <c r="L4" s="861"/>
    </row>
    <row r="5" spans="1:12" s="10" customFormat="1" ht="12" customHeight="1" x14ac:dyDescent="0.25">
      <c r="A5" s="136"/>
      <c r="L5" s="427" t="s">
        <v>279</v>
      </c>
    </row>
    <row r="6" spans="1:12" ht="19.5" customHeight="1" x14ac:dyDescent="0.2">
      <c r="A6" s="862" t="s">
        <v>2</v>
      </c>
      <c r="B6" s="865" t="s">
        <v>11</v>
      </c>
      <c r="C6" s="866"/>
      <c r="D6" s="865" t="s">
        <v>3</v>
      </c>
      <c r="E6" s="871"/>
      <c r="F6" s="866"/>
      <c r="G6" s="873" t="s">
        <v>4</v>
      </c>
      <c r="H6" s="874"/>
      <c r="I6" s="874"/>
      <c r="J6" s="874"/>
      <c r="K6" s="874"/>
      <c r="L6" s="875"/>
    </row>
    <row r="7" spans="1:12" ht="19.5" customHeight="1" x14ac:dyDescent="0.2">
      <c r="A7" s="863"/>
      <c r="B7" s="867"/>
      <c r="C7" s="868"/>
      <c r="D7" s="869"/>
      <c r="E7" s="872"/>
      <c r="F7" s="870"/>
      <c r="G7" s="873" t="s">
        <v>5</v>
      </c>
      <c r="H7" s="874"/>
      <c r="I7" s="874"/>
      <c r="J7" s="873" t="s">
        <v>207</v>
      </c>
      <c r="K7" s="874"/>
      <c r="L7" s="875"/>
    </row>
    <row r="8" spans="1:12" ht="19.5" customHeight="1" x14ac:dyDescent="0.2">
      <c r="A8" s="864"/>
      <c r="B8" s="869"/>
      <c r="C8" s="870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">
      <c r="A9" s="486">
        <v>1</v>
      </c>
      <c r="B9" s="876" t="s">
        <v>283</v>
      </c>
      <c r="C9" s="877"/>
      <c r="D9" s="45">
        <v>4025182</v>
      </c>
      <c r="E9" s="46">
        <v>2157364</v>
      </c>
      <c r="F9" s="47">
        <v>1867818</v>
      </c>
      <c r="G9" s="45">
        <v>1487076</v>
      </c>
      <c r="H9" s="46">
        <v>1042178</v>
      </c>
      <c r="I9" s="47">
        <v>444898</v>
      </c>
      <c r="J9" s="45">
        <v>2538106</v>
      </c>
      <c r="K9" s="46">
        <v>1115186</v>
      </c>
      <c r="L9" s="47">
        <v>1422920</v>
      </c>
    </row>
    <row r="10" spans="1:12" s="48" customFormat="1" ht="21" customHeight="1" x14ac:dyDescent="0.2">
      <c r="A10" s="487">
        <v>2</v>
      </c>
      <c r="B10" s="876" t="s">
        <v>518</v>
      </c>
      <c r="C10" s="878"/>
      <c r="D10" s="45">
        <v>3958392</v>
      </c>
      <c r="E10" s="46">
        <v>2149244</v>
      </c>
      <c r="F10" s="47">
        <v>1809148</v>
      </c>
      <c r="G10" s="45">
        <v>1469550</v>
      </c>
      <c r="H10" s="46">
        <v>1037633</v>
      </c>
      <c r="I10" s="47">
        <v>431917</v>
      </c>
      <c r="J10" s="45">
        <v>2488842</v>
      </c>
      <c r="K10" s="46">
        <v>1111611</v>
      </c>
      <c r="L10" s="47">
        <v>1377231</v>
      </c>
    </row>
    <row r="11" spans="1:12" s="54" customFormat="1" ht="18.75" customHeight="1" x14ac:dyDescent="0.2">
      <c r="A11" s="488">
        <v>3</v>
      </c>
      <c r="B11" s="49" t="s">
        <v>208</v>
      </c>
      <c r="C11" s="50" t="s">
        <v>209</v>
      </c>
      <c r="D11" s="51">
        <v>30463</v>
      </c>
      <c r="E11" s="52">
        <v>18939</v>
      </c>
      <c r="F11" s="53">
        <v>11524</v>
      </c>
      <c r="G11" s="51">
        <v>25568</v>
      </c>
      <c r="H11" s="52">
        <v>16496</v>
      </c>
      <c r="I11" s="53">
        <v>9072</v>
      </c>
      <c r="J11" s="51">
        <v>4895</v>
      </c>
      <c r="K11" s="52">
        <v>2443</v>
      </c>
      <c r="L11" s="53">
        <v>2452</v>
      </c>
    </row>
    <row r="12" spans="1:12" s="54" customFormat="1" ht="18.75" customHeight="1" x14ac:dyDescent="0.2">
      <c r="A12" s="489">
        <v>4</v>
      </c>
      <c r="B12" s="55" t="s">
        <v>210</v>
      </c>
      <c r="C12" s="56" t="s">
        <v>211</v>
      </c>
      <c r="D12" s="51">
        <v>5670</v>
      </c>
      <c r="E12" s="52">
        <v>4904</v>
      </c>
      <c r="F12" s="53">
        <v>766</v>
      </c>
      <c r="G12" s="51">
        <v>3949</v>
      </c>
      <c r="H12" s="52">
        <v>3818</v>
      </c>
      <c r="I12" s="53">
        <v>131</v>
      </c>
      <c r="J12" s="51">
        <v>1721</v>
      </c>
      <c r="K12" s="52">
        <v>1086</v>
      </c>
      <c r="L12" s="53">
        <v>635</v>
      </c>
    </row>
    <row r="13" spans="1:12" s="54" customFormat="1" ht="18.75" customHeight="1" x14ac:dyDescent="0.2">
      <c r="A13" s="489">
        <v>5</v>
      </c>
      <c r="B13" s="55" t="s">
        <v>212</v>
      </c>
      <c r="C13" s="56" t="s">
        <v>498</v>
      </c>
      <c r="D13" s="51">
        <v>655303</v>
      </c>
      <c r="E13" s="52">
        <v>485312</v>
      </c>
      <c r="F13" s="53">
        <v>169991</v>
      </c>
      <c r="G13" s="51">
        <v>365113</v>
      </c>
      <c r="H13" s="52">
        <v>288265</v>
      </c>
      <c r="I13" s="53">
        <v>76848</v>
      </c>
      <c r="J13" s="51">
        <v>290190</v>
      </c>
      <c r="K13" s="52">
        <v>197047</v>
      </c>
      <c r="L13" s="53">
        <v>93143</v>
      </c>
    </row>
    <row r="14" spans="1:12" s="54" customFormat="1" ht="18.75" customHeight="1" x14ac:dyDescent="0.2">
      <c r="A14" s="489">
        <v>6</v>
      </c>
      <c r="B14" s="55" t="s">
        <v>213</v>
      </c>
      <c r="C14" s="56" t="s">
        <v>214</v>
      </c>
      <c r="D14" s="51">
        <v>28718</v>
      </c>
      <c r="E14" s="52">
        <v>22735</v>
      </c>
      <c r="F14" s="53">
        <v>5983</v>
      </c>
      <c r="G14" s="51">
        <v>3916</v>
      </c>
      <c r="H14" s="52">
        <v>3582</v>
      </c>
      <c r="I14" s="53">
        <v>334</v>
      </c>
      <c r="J14" s="51">
        <v>24802</v>
      </c>
      <c r="K14" s="52">
        <v>19153</v>
      </c>
      <c r="L14" s="53">
        <v>5649</v>
      </c>
    </row>
    <row r="15" spans="1:12" s="54" customFormat="1" ht="29.25" customHeight="1" x14ac:dyDescent="0.2">
      <c r="A15" s="489">
        <v>7</v>
      </c>
      <c r="B15" s="55" t="s">
        <v>215</v>
      </c>
      <c r="C15" s="57" t="s">
        <v>284</v>
      </c>
      <c r="D15" s="51">
        <v>19012</v>
      </c>
      <c r="E15" s="52">
        <v>14815</v>
      </c>
      <c r="F15" s="53">
        <v>4197</v>
      </c>
      <c r="G15" s="51">
        <v>12255</v>
      </c>
      <c r="H15" s="52">
        <v>10920</v>
      </c>
      <c r="I15" s="53">
        <v>1335</v>
      </c>
      <c r="J15" s="51">
        <v>6757</v>
      </c>
      <c r="K15" s="52">
        <v>3895</v>
      </c>
      <c r="L15" s="53">
        <v>2862</v>
      </c>
    </row>
    <row r="16" spans="1:12" s="48" customFormat="1" ht="18.75" customHeight="1" x14ac:dyDescent="0.2">
      <c r="A16" s="489">
        <v>8</v>
      </c>
      <c r="B16" s="55" t="s">
        <v>216</v>
      </c>
      <c r="C16" s="56" t="s">
        <v>499</v>
      </c>
      <c r="D16" s="51">
        <v>303126</v>
      </c>
      <c r="E16" s="52">
        <v>264318</v>
      </c>
      <c r="F16" s="53">
        <v>38808</v>
      </c>
      <c r="G16" s="51">
        <v>220720</v>
      </c>
      <c r="H16" s="52">
        <v>214405</v>
      </c>
      <c r="I16" s="53">
        <v>6315</v>
      </c>
      <c r="J16" s="51">
        <v>82406</v>
      </c>
      <c r="K16" s="52">
        <v>49913</v>
      </c>
      <c r="L16" s="53">
        <v>32493</v>
      </c>
    </row>
    <row r="17" spans="1:12" s="48" customFormat="1" ht="18.75" customHeight="1" x14ac:dyDescent="0.2">
      <c r="A17" s="489">
        <v>9</v>
      </c>
      <c r="B17" s="55" t="s">
        <v>217</v>
      </c>
      <c r="C17" s="56" t="s">
        <v>218</v>
      </c>
      <c r="D17" s="58">
        <v>578260</v>
      </c>
      <c r="E17" s="52">
        <v>270875</v>
      </c>
      <c r="F17" s="53">
        <v>307385</v>
      </c>
      <c r="G17" s="51">
        <v>141423</v>
      </c>
      <c r="H17" s="52">
        <v>104512</v>
      </c>
      <c r="I17" s="53">
        <v>36911</v>
      </c>
      <c r="J17" s="51">
        <v>436837</v>
      </c>
      <c r="K17" s="52">
        <v>166363</v>
      </c>
      <c r="L17" s="53">
        <v>270474</v>
      </c>
    </row>
    <row r="18" spans="1:12" s="48" customFormat="1" ht="18.75" customHeight="1" x14ac:dyDescent="0.2">
      <c r="A18" s="489">
        <v>10</v>
      </c>
      <c r="B18" s="55" t="s">
        <v>219</v>
      </c>
      <c r="C18" s="56" t="s">
        <v>220</v>
      </c>
      <c r="D18" s="51">
        <v>204140</v>
      </c>
      <c r="E18" s="52">
        <v>159528</v>
      </c>
      <c r="F18" s="53">
        <v>44612</v>
      </c>
      <c r="G18" s="51">
        <v>100609</v>
      </c>
      <c r="H18" s="52">
        <v>91351</v>
      </c>
      <c r="I18" s="53">
        <v>9258</v>
      </c>
      <c r="J18" s="51">
        <v>103531</v>
      </c>
      <c r="K18" s="52">
        <v>68177</v>
      </c>
      <c r="L18" s="53">
        <v>35354</v>
      </c>
    </row>
    <row r="19" spans="1:12" s="48" customFormat="1" ht="18.75" customHeight="1" x14ac:dyDescent="0.2">
      <c r="A19" s="489">
        <v>11</v>
      </c>
      <c r="B19" s="55" t="s">
        <v>221</v>
      </c>
      <c r="C19" s="56" t="s">
        <v>500</v>
      </c>
      <c r="D19" s="51">
        <v>249504</v>
      </c>
      <c r="E19" s="52">
        <v>110623</v>
      </c>
      <c r="F19" s="53">
        <v>138881</v>
      </c>
      <c r="G19" s="51">
        <v>212922</v>
      </c>
      <c r="H19" s="52">
        <v>98121</v>
      </c>
      <c r="I19" s="53">
        <v>114801</v>
      </c>
      <c r="J19" s="51">
        <v>36582</v>
      </c>
      <c r="K19" s="52">
        <v>12502</v>
      </c>
      <c r="L19" s="53">
        <v>24080</v>
      </c>
    </row>
    <row r="20" spans="1:12" s="48" customFormat="1" ht="18.75" customHeight="1" x14ac:dyDescent="0.2">
      <c r="A20" s="489">
        <v>12</v>
      </c>
      <c r="B20" s="55" t="s">
        <v>222</v>
      </c>
      <c r="C20" s="56" t="s">
        <v>223</v>
      </c>
      <c r="D20" s="51">
        <v>123322</v>
      </c>
      <c r="E20" s="52">
        <v>82425</v>
      </c>
      <c r="F20" s="53">
        <v>40897</v>
      </c>
      <c r="G20" s="51">
        <v>3551</v>
      </c>
      <c r="H20" s="52">
        <v>2457</v>
      </c>
      <c r="I20" s="53">
        <v>1094</v>
      </c>
      <c r="J20" s="51">
        <v>119771</v>
      </c>
      <c r="K20" s="52">
        <v>79968</v>
      </c>
      <c r="L20" s="53">
        <v>39803</v>
      </c>
    </row>
    <row r="21" spans="1:12" s="48" customFormat="1" ht="18.75" customHeight="1" x14ac:dyDescent="0.2">
      <c r="A21" s="489">
        <v>13</v>
      </c>
      <c r="B21" s="55" t="s">
        <v>224</v>
      </c>
      <c r="C21" s="56" t="s">
        <v>225</v>
      </c>
      <c r="D21" s="51">
        <v>111582</v>
      </c>
      <c r="E21" s="52">
        <v>53828</v>
      </c>
      <c r="F21" s="53">
        <v>57754</v>
      </c>
      <c r="G21" s="51">
        <v>2610</v>
      </c>
      <c r="H21" s="52">
        <v>751</v>
      </c>
      <c r="I21" s="53">
        <v>1859</v>
      </c>
      <c r="J21" s="51">
        <v>108972</v>
      </c>
      <c r="K21" s="52">
        <v>53077</v>
      </c>
      <c r="L21" s="53">
        <v>55895</v>
      </c>
    </row>
    <row r="22" spans="1:12" s="48" customFormat="1" ht="18.75" customHeight="1" x14ac:dyDescent="0.2">
      <c r="A22" s="489">
        <v>14</v>
      </c>
      <c r="B22" s="55" t="s">
        <v>226</v>
      </c>
      <c r="C22" s="59" t="s">
        <v>227</v>
      </c>
      <c r="D22" s="51">
        <v>44808</v>
      </c>
      <c r="E22" s="52">
        <v>19320</v>
      </c>
      <c r="F22" s="53">
        <v>25488</v>
      </c>
      <c r="G22" s="51">
        <v>13556</v>
      </c>
      <c r="H22" s="52">
        <v>6164</v>
      </c>
      <c r="I22" s="53">
        <v>7392</v>
      </c>
      <c r="J22" s="51">
        <v>31252</v>
      </c>
      <c r="K22" s="52">
        <v>13156</v>
      </c>
      <c r="L22" s="53">
        <v>18096</v>
      </c>
    </row>
    <row r="23" spans="1:12" s="54" customFormat="1" ht="29.25" customHeight="1" x14ac:dyDescent="0.2">
      <c r="A23" s="489">
        <v>15</v>
      </c>
      <c r="B23" s="55" t="s">
        <v>228</v>
      </c>
      <c r="C23" s="57" t="s">
        <v>285</v>
      </c>
      <c r="D23" s="51">
        <v>213573</v>
      </c>
      <c r="E23" s="52">
        <v>99454</v>
      </c>
      <c r="F23" s="53">
        <v>114119</v>
      </c>
      <c r="G23" s="51">
        <v>11935</v>
      </c>
      <c r="H23" s="52">
        <v>7225</v>
      </c>
      <c r="I23" s="53">
        <v>4710</v>
      </c>
      <c r="J23" s="51">
        <v>201638</v>
      </c>
      <c r="K23" s="52">
        <v>92229</v>
      </c>
      <c r="L23" s="53">
        <v>109409</v>
      </c>
    </row>
    <row r="24" spans="1:12" s="48" customFormat="1" ht="18.75" customHeight="1" x14ac:dyDescent="0.2">
      <c r="A24" s="489">
        <v>16</v>
      </c>
      <c r="B24" s="55" t="s">
        <v>229</v>
      </c>
      <c r="C24" s="56" t="s">
        <v>230</v>
      </c>
      <c r="D24" s="51">
        <v>239260</v>
      </c>
      <c r="E24" s="52">
        <v>140563</v>
      </c>
      <c r="F24" s="53">
        <v>98697</v>
      </c>
      <c r="G24" s="51">
        <v>167518</v>
      </c>
      <c r="H24" s="52">
        <v>106860</v>
      </c>
      <c r="I24" s="53">
        <v>60658</v>
      </c>
      <c r="J24" s="51">
        <v>71742</v>
      </c>
      <c r="K24" s="52">
        <v>33703</v>
      </c>
      <c r="L24" s="53">
        <v>38039</v>
      </c>
    </row>
    <row r="25" spans="1:12" s="48" customFormat="1" ht="18.75" customHeight="1" x14ac:dyDescent="0.2">
      <c r="A25" s="489">
        <v>17</v>
      </c>
      <c r="B25" s="55" t="s">
        <v>231</v>
      </c>
      <c r="C25" s="56" t="s">
        <v>501</v>
      </c>
      <c r="D25" s="51">
        <v>600661</v>
      </c>
      <c r="E25" s="52">
        <v>229500</v>
      </c>
      <c r="F25" s="53">
        <v>371161</v>
      </c>
      <c r="G25" s="51">
        <v>91895</v>
      </c>
      <c r="H25" s="52">
        <v>45253</v>
      </c>
      <c r="I25" s="53">
        <v>46642</v>
      </c>
      <c r="J25" s="51">
        <v>508766</v>
      </c>
      <c r="K25" s="52">
        <v>184247</v>
      </c>
      <c r="L25" s="53">
        <v>324519</v>
      </c>
    </row>
    <row r="26" spans="1:12" s="48" customFormat="1" ht="18.75" customHeight="1" x14ac:dyDescent="0.2">
      <c r="A26" s="489">
        <v>18</v>
      </c>
      <c r="B26" s="55" t="s">
        <v>232</v>
      </c>
      <c r="C26" s="59" t="s">
        <v>233</v>
      </c>
      <c r="D26" s="51">
        <v>110301</v>
      </c>
      <c r="E26" s="52">
        <v>43015</v>
      </c>
      <c r="F26" s="53">
        <v>67286</v>
      </c>
      <c r="G26" s="51">
        <v>7245</v>
      </c>
      <c r="H26" s="52">
        <v>3328</v>
      </c>
      <c r="I26" s="53">
        <v>3917</v>
      </c>
      <c r="J26" s="51">
        <v>103056</v>
      </c>
      <c r="K26" s="52">
        <v>39687</v>
      </c>
      <c r="L26" s="53">
        <v>63369</v>
      </c>
    </row>
    <row r="27" spans="1:12" s="48" customFormat="1" ht="18.75" customHeight="1" x14ac:dyDescent="0.2">
      <c r="A27" s="489">
        <v>19</v>
      </c>
      <c r="B27" s="55" t="s">
        <v>234</v>
      </c>
      <c r="C27" s="56" t="s">
        <v>235</v>
      </c>
      <c r="D27" s="51">
        <v>305647</v>
      </c>
      <c r="E27" s="52">
        <v>73771</v>
      </c>
      <c r="F27" s="53">
        <v>231876</v>
      </c>
      <c r="G27" s="51">
        <v>35228</v>
      </c>
      <c r="H27" s="52">
        <v>15518</v>
      </c>
      <c r="I27" s="53">
        <v>19710</v>
      </c>
      <c r="J27" s="51">
        <v>270419</v>
      </c>
      <c r="K27" s="52">
        <v>58253</v>
      </c>
      <c r="L27" s="53">
        <v>212166</v>
      </c>
    </row>
    <row r="28" spans="1:12" s="48" customFormat="1" ht="18.75" customHeight="1" x14ac:dyDescent="0.2">
      <c r="A28" s="489">
        <v>20</v>
      </c>
      <c r="B28" s="55" t="s">
        <v>236</v>
      </c>
      <c r="C28" s="56" t="s">
        <v>237</v>
      </c>
      <c r="D28" s="51">
        <v>44354</v>
      </c>
      <c r="E28" s="52">
        <v>23920</v>
      </c>
      <c r="F28" s="53">
        <v>20434</v>
      </c>
      <c r="G28" s="51">
        <v>14451</v>
      </c>
      <c r="H28" s="52">
        <v>8801</v>
      </c>
      <c r="I28" s="53">
        <v>5650</v>
      </c>
      <c r="J28" s="51">
        <v>29903</v>
      </c>
      <c r="K28" s="52">
        <v>15119</v>
      </c>
      <c r="L28" s="53">
        <v>14784</v>
      </c>
    </row>
    <row r="29" spans="1:12" s="48" customFormat="1" ht="18.75" customHeight="1" x14ac:dyDescent="0.2">
      <c r="A29" s="489">
        <v>21</v>
      </c>
      <c r="B29" s="55" t="s">
        <v>238</v>
      </c>
      <c r="C29" s="56" t="s">
        <v>239</v>
      </c>
      <c r="D29" s="51">
        <v>85984</v>
      </c>
      <c r="E29" s="52">
        <v>29752</v>
      </c>
      <c r="F29" s="53">
        <v>56232</v>
      </c>
      <c r="G29" s="51">
        <v>33399</v>
      </c>
      <c r="H29" s="52">
        <v>9444</v>
      </c>
      <c r="I29" s="53">
        <v>23955</v>
      </c>
      <c r="J29" s="51">
        <v>52585</v>
      </c>
      <c r="K29" s="52">
        <v>20308</v>
      </c>
      <c r="L29" s="53">
        <v>32277</v>
      </c>
    </row>
    <row r="30" spans="1:12" s="54" customFormat="1" ht="41.25" customHeight="1" x14ac:dyDescent="0.2">
      <c r="A30" s="489">
        <v>22</v>
      </c>
      <c r="B30" s="55" t="s">
        <v>240</v>
      </c>
      <c r="C30" s="57" t="s">
        <v>286</v>
      </c>
      <c r="D30" s="51">
        <v>2526</v>
      </c>
      <c r="E30" s="52">
        <v>559</v>
      </c>
      <c r="F30" s="53">
        <v>1967</v>
      </c>
      <c r="G30" s="51">
        <v>1600</v>
      </c>
      <c r="H30" s="52">
        <v>313</v>
      </c>
      <c r="I30" s="53">
        <v>1287</v>
      </c>
      <c r="J30" s="51">
        <v>926</v>
      </c>
      <c r="K30" s="52">
        <v>246</v>
      </c>
      <c r="L30" s="53">
        <v>680</v>
      </c>
    </row>
    <row r="31" spans="1:12" s="48" customFormat="1" ht="18.75" customHeight="1" x14ac:dyDescent="0.2">
      <c r="A31" s="489">
        <v>23</v>
      </c>
      <c r="B31" s="55" t="s">
        <v>241</v>
      </c>
      <c r="C31" s="56" t="s">
        <v>242</v>
      </c>
      <c r="D31" s="51">
        <v>916</v>
      </c>
      <c r="E31" s="52">
        <v>403</v>
      </c>
      <c r="F31" s="53">
        <v>513</v>
      </c>
      <c r="G31" s="51">
        <v>55</v>
      </c>
      <c r="H31" s="52">
        <v>34</v>
      </c>
      <c r="I31" s="53">
        <v>21</v>
      </c>
      <c r="J31" s="51">
        <v>861</v>
      </c>
      <c r="K31" s="52">
        <v>369</v>
      </c>
      <c r="L31" s="53">
        <v>492</v>
      </c>
    </row>
    <row r="32" spans="1:12" s="48" customFormat="1" ht="18" customHeight="1" x14ac:dyDescent="0.2">
      <c r="A32" s="490">
        <v>24</v>
      </c>
      <c r="B32" s="60"/>
      <c r="C32" s="61" t="s">
        <v>519</v>
      </c>
      <c r="D32" s="62">
        <v>1262</v>
      </c>
      <c r="E32" s="63">
        <v>685</v>
      </c>
      <c r="F32" s="64">
        <v>577</v>
      </c>
      <c r="G32" s="62">
        <v>32</v>
      </c>
      <c r="H32" s="63">
        <v>15</v>
      </c>
      <c r="I32" s="64">
        <v>17</v>
      </c>
      <c r="J32" s="62">
        <v>1230</v>
      </c>
      <c r="K32" s="63">
        <v>670</v>
      </c>
      <c r="L32" s="64">
        <v>560</v>
      </c>
    </row>
    <row r="33" spans="1:12" ht="18" customHeight="1" x14ac:dyDescent="0.2">
      <c r="A33" s="491">
        <v>25</v>
      </c>
      <c r="B33" s="879" t="s">
        <v>287</v>
      </c>
      <c r="C33" s="880"/>
      <c r="D33" s="62">
        <v>4527</v>
      </c>
      <c r="E33" s="63">
        <v>4508</v>
      </c>
      <c r="F33" s="64">
        <v>19</v>
      </c>
      <c r="G33" s="62">
        <v>3654</v>
      </c>
      <c r="H33" s="63">
        <v>3643</v>
      </c>
      <c r="I33" s="64">
        <v>11</v>
      </c>
      <c r="J33" s="62">
        <v>873</v>
      </c>
      <c r="K33" s="63">
        <v>865</v>
      </c>
      <c r="L33" s="64">
        <v>8</v>
      </c>
    </row>
    <row r="34" spans="1:12" ht="18" customHeight="1" x14ac:dyDescent="0.2">
      <c r="A34" s="492">
        <v>26</v>
      </c>
      <c r="B34" s="856" t="s">
        <v>419</v>
      </c>
      <c r="C34" s="857"/>
      <c r="D34" s="65">
        <v>62263</v>
      </c>
      <c r="E34" s="66">
        <v>3612</v>
      </c>
      <c r="F34" s="67">
        <v>58651</v>
      </c>
      <c r="G34" s="65">
        <v>13872</v>
      </c>
      <c r="H34" s="66">
        <v>902</v>
      </c>
      <c r="I34" s="67">
        <v>12970</v>
      </c>
      <c r="J34" s="65">
        <v>48391</v>
      </c>
      <c r="K34" s="66">
        <v>2710</v>
      </c>
      <c r="L34" s="67">
        <v>45681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2022-09-15T14:48:55Z</cp:lastPrinted>
  <dcterms:created xsi:type="dcterms:W3CDTF">2003-03-19T15:03:15Z</dcterms:created>
  <dcterms:modified xsi:type="dcterms:W3CDTF">2023-08-28T07:24:51Z</dcterms:modified>
</cp:coreProperties>
</file>