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5" i="208" l="1"/>
  <c r="C17" i="234"/>
  <c r="C17" i="233"/>
  <c r="C17" i="232"/>
  <c r="C17" i="231"/>
  <c r="C18" i="196"/>
  <c r="C18" i="195"/>
  <c r="C18" i="166"/>
  <c r="C17" i="220" l="1"/>
  <c r="C18" i="236" l="1"/>
  <c r="C17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<sst xmlns="http://schemas.openxmlformats.org/spreadsheetml/2006/main" count="1404" uniqueCount="523">
  <si>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</si>
  <si>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</si>
  <si>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</si>
  <si>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</si>
  <si>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</si>
  <si>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</si>
  <si>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</si>
  <si>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</si>
  <si>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</si>
  <si>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</si>
  <si>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</si>
  <si>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</si>
  <si>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</si>
  <si>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</si>
  <si>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</si>
  <si>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</si>
  <si>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</si>
  <si>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</si>
  <si>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</si>
  <si>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</si>
  <si>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</si>
  <si>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</si>
  <si>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</si>
  <si>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</si>
  <si>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</si>
  <si>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</si>
  <si>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</si>
  <si>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</si>
  <si>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</si>
  <si>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</si>
  <si>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</si>
  <si>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</si>
  <si>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</si>
  <si>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</si>
  <si>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</si>
  <si>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</si>
  <si>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</si>
  <si>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</si>
  <si>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</si>
  <si>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</si>
  <si>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</si>
  <si>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</si>
  <si>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</si>
  <si>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</si>
  <si>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</si>
  <si>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</si>
  <si>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</si>
  <si>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</si>
  <si>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</si>
  <si>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</si>
  <si>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</si>
  <si>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</si>
  <si>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</si>
  <si>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</si>
  <si>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</si>
  <si>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</si>
  <si>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</si>
  <si>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</si>
  <si>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</si>
  <si>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</si>
  <si>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</si>
  <si>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</si>
  <si>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</si>
  <si>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</si>
  <si>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</si>
  <si>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</si>
  <si>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</si>
  <si>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</si>
  <si>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</si>
  <si>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</si>
  <si>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</si>
  <si>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</si>
  <si>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</si>
  <si>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</si>
  <si>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</si>
  <si>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</si>
  <si>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</si>
  <si>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</si>
  <si>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</si>
  <si>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</si>
  <si>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</si>
  <si>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</si>
  <si>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</si>
  <si>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</si>
  <si>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</si>
  <si>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</si>
  <si>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</si>
  <si>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</si>
  <si>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</si>
  <si>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</si>
  <si>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</si>
  <si>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</si>
  <si>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</si>
  <si>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</si>
  <si>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</si>
  <si>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</si>
  <si>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</si>
  <si>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</si>
  <si>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</si>
  <si>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</si>
  <si>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</si>
  <si>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</si>
  <si>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</si>
  <si>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</si>
  <si>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</si>
  <si>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</si>
  <si>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</si>
  <si>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</si>
  <si>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</si>
  <si>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</si>
  <si>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</si>
  <si>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</si>
  <si>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</si>
  <si>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</si>
  <si>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</si>
  <si>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</si>
  <si>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</si>
  <si>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</si>
  <si>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</si>
  <si>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</si>
  <si>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</si>
  <si>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</si>
  <si>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</si>
  <si>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</si>
  <si>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</si>
  <si>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</si>
  <si>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</si>
  <si>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</si>
  <si>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</si>
  <si>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</si>
  <si>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</si>
  <si>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</si>
  <si>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</si>
  <si>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</si>
  <si>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</si>
  <si>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</si>
  <si>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</si>
  <si>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</si>
  <si>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</si>
  <si>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</si>
  <si>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</si>
  <si>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</si>
  <si>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</si>
  <si>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</si>
  <si>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</si>
  <si>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</si>
  <si>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</si>
  <si>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</si>
  <si>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</si>
  <si>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</si>
  <si>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</si>
  <si>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</si>
  <si>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</si>
  <si>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</si>
  <si>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</si>
  <si>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</si>
  <si>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</si>
  <si>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</si>
  <si>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</si>
  <si>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</si>
  <si>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</si>
  <si>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</si>
  <si>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</si>
  <si>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</si>
  <si>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</si>
  <si>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</si>
  <si>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</si>
  <si>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</si>
  <si>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</si>
  <si>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</si>
  <si>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</si>
  <si>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</si>
  <si>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</si>
  <si>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</si>
  <si>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</si>
  <si>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</si>
  <si>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</si>
  <si>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</si>
  <si>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</si>
  <si>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</si>
  <si>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</si>
  <si>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</si>
  <si>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</si>
  <si>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</si>
  <si>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</si>
  <si>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</si>
  <si>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</si>
  <si>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</si>
  <si>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</si>
  <si>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</si>
  <si>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</si>
  <si>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</si>
  <si>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</si>
  <si>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</si>
  <si>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</si>
  <si>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</si>
  <si>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</si>
  <si>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</si>
  <si>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</si>
  <si>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</si>
  <si>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</si>
  <si>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</si>
  <si>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</si>
  <si>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</si>
  <si>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</si>
  <si>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</si>
  <si>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</si>
  <si>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</si>
  <si>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</si>
  <si>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</si>
  <si>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</si>
  <si>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</si>
  <si>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</si>
  <si>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</si>
  <si>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</si>
  <si>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</si>
  <si>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</si>
  <si>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</si>
  <si>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</si>
  <si>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</si>
  <si>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</si>
  <si>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</si>
  <si>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</si>
  <si>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</si>
  <si>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</si>
  <si>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</si>
  <si>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</si>
  <si>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</si>
  <si>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</si>
  <si>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</si>
  <si>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</si>
  <si>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</si>
  <si>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</si>
  <si>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</si>
  <si>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</si>
  <si>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</si>
  <si>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</si>
  <si>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</si>
  <si>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</si>
  <si>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</si>
  <si>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</si>
  <si>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</si>
  <si>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</si>
  <si>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</si>
  <si>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</si>
  <si>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</si>
  <si>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</si>
  <si>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</si>
  <si>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</si>
  <si>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</si>
  <si>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</si>
  <si>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</si>
  <si>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</si>
  <si>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</si>
  <si>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</si>
  <si>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</si>
  <si>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</si>
  <si>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</si>
  <si>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</si>
  <si>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</si>
  <si>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</si>
  <si>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</si>
  <si>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</si>
  <si>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</si>
  <si>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</si>
  <si>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</si>
  <si>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</si>
  <si>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</si>
  <si>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</si>
  <si>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</si>
  <si>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</si>
  <si>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</si>
  <si>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</si>
  <si>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</si>
  <si>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</si>
  <si>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</si>
  <si>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</si>
  <si>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</si>
  <si>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</si>
  <si>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</si>
  <si>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</si>
  <si>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</si>
  <si>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</si>
  <si>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</si>
  <si>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</si>
  <si>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</si>
  <si>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</si>
  <si>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</si>
  <si>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</si>
  <si>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</si>
  <si>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</si>
  <si>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</si>
  <si>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</si>
  <si>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</si>
  <si>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</si>
  <si>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</si>
  <si>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</si>
  <si>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</si>
  <si>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</si>
  <si>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</si>
  <si>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</si>
  <si>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</si>
  <si>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</si>
  <si>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</si>
  <si>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</si>
  <si>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</si>
  <si>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</si>
  <si>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</si>
  <si>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</si>
  <si>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</si>
  <si>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</si>
  <si>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</si>
  <si>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</si>
  <si>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</si>
  <si>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</si>
  <si>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</si>
  <si>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</si>
  <si>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</si>
  <si>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</si>
  <si>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</si>
  <si>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</si>
  <si>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</si>
  <si>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</si>
  <si>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</si>
  <si>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</si>
  <si>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</si>
  <si>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</si>
  <si>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</si>
  <si>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</si>
  <si>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</si>
  <si>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</si>
  <si>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</si>
  <si>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</si>
  <si>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</si>
  <si>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</si>
  <si>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</si>
  <si>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</si>
  <si>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</si>
  <si>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</si>
  <si>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</si>
  <si>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</si>
  <si>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</si>
  <si>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</si>
  <si>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</si>
  <si>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</si>
  <si>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</si>
  <si>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</si>
  <si>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</si>
  <si>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</si>
  <si>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</si>
  <si>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</si>
  <si>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</si>
  <si>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</si>
  <si>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</si>
  <si>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</si>
  <si>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</si>
  <si>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</si>
  <si>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</si>
  <si>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</si>
  <si>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</si>
  <si>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</si>
  <si>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</si>
  <si>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</si>
  <si>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</si>
  <si>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</si>
  <si>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</si>
  <si>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</si>
  <si>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</si>
  <si>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</si>
  <si>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</si>
  <si>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</si>
  <si>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</si>
  <si>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</si>
  <si>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</si>
  <si>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</si>
  <si>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</si>
  <si>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</si>
  <si>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</si>
  <si>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</si>
  <si>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</si>
  <si>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</si>
  <si>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</si>
  <si>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</si>
  <si>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</si>
  <si>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</si>
  <si>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</si>
  <si>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</si>
  <si>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</si>
  <si>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</si>
  <si>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</si>
  <si>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</si>
  <si>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</si>
  <si>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</si>
  <si>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</si>
  <si>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</si>
  <si>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</si>
  <si>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</si>
  <si>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</si>
  <si>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</si>
  <si>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</si>
  <si>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</si>
  <si>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</si>
  <si>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</si>
  <si>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</si>
  <si>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</si>
  <si>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</si>
  <si>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</si>
  <si>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</si>
  <si>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</si>
  <si>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</si>
  <si>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</si>
  <si>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</si>
  <si>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</si>
  <si>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</si>
  <si>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</si>
  <si>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</si>
  <si>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</si>
  <si>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</si>
  <si>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</si>
  <si>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</si>
  <si>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</si>
  <si>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</si>
  <si>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</si>
  <si>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</si>
  <si>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</si>
  <si>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</si>
  <si>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</si>
  <si>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</si>
  <si>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</si>
  <si>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</si>
  <si>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</si>
  <si>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</si>
  <si>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</si>
  <si>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</si>
  <si>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</si>
  <si>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</si>
  <si>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</si>
  <si>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</si>
  <si>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</si>
  <si>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</si>
  <si>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</si>
  <si>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</si>
  <si>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</si>
  <si>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</si>
  <si>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</si>
  <si>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</si>
  <si>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</si>
  <si>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</si>
  <si>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</si>
  <si>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</si>
  <si>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</si>
  <si>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</si>
  <si>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</si>
  <si>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</si>
  <si>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</si>
  <si>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</si>
  <si>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</si>
  <si>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</si>
  <si>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</si>
  <si>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</si>
  <si>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</si>
  <si>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</si>
  <si>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</si>
  <si>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</si>
  <si>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</si>
  <si>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</si>
  <si>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</si>
  <si>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</si>
  <si>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</si>
  <si>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</si>
  <si>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</si>
  <si>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</si>
  <si>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</si>
  <si>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</si>
  <si>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</si>
  <si>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</si>
  <si>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</si>
  <si>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</si>
  <si>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</si>
  <si>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</si>
  <si>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</si>
  <si>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</si>
  <si>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</si>
  <si>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</si>
  <si>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</si>
  <si>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</si>
  <si>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</si>
  <si>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</si>
  <si>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</si>
  <si>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</si>
  <si>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</si>
  <si>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</si>
  <si>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</si>
  <si>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</si>
  <si>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</si>
  <si>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</si>
  <si>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</si>
  <si>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</si>
  <si>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</si>
  <si>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</si>
  <si>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</si>
  <si>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</si>
  <si>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</si>
  <si>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</si>
  <si>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</si>
  <si>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</si>
  <si>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</si>
  <si>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</si>
  <si>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</si>
  <si>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</si>
  <si>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</si>
  <si>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</si>
  <si>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</si>
  <si>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</si>
  <si>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</si>
  <si>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</si>
  <si>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</si>
  <si>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</si>
  <si>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</si>
  <si>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</si>
  <si>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08/2023</t>
  </si>
  <si>
    <t xml:space="preserve">    Berichtsmonat: 08/2023  (1. Zeile)</t>
  </si>
  <si>
    <t>Vergleichsmonat: 08/2022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</si>
</sst>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August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79" customWidth="1"/>
    <col min="9" max="16384" width="11.42578125" style="679"/>
  </cols>
  <sheetData>
    <row r="3" spans="2:3" ht="14.25" customHeight="1" x14ac:dyDescent="0.4">
      <c r="B3" s="678"/>
      <c r="C3" s="678"/>
    </row>
    <row r="4" spans="2:3" ht="14.25" customHeight="1" x14ac:dyDescent="0.4">
      <c r="B4" s="678"/>
      <c r="C4" s="67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1" t="s">
        <v>357</v>
      </c>
      <c r="F7" s="622" t="s">
        <v>356</v>
      </c>
      <c r="G7" s="884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8730841</v>
      </c>
      <c r="E8" s="518">
        <v>6772530</v>
      </c>
      <c r="F8" s="623">
        <v>1958311</v>
      </c>
      <c r="G8" s="628">
        <v>1607882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8773427</v>
      </c>
      <c r="E9" s="518">
        <v>6820193</v>
      </c>
      <c r="F9" s="624">
        <v>1953234</v>
      </c>
      <c r="G9" s="625">
        <v>1615300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8780142</v>
      </c>
      <c r="E10" s="518">
        <v>6825018</v>
      </c>
      <c r="F10" s="624">
        <v>1955124</v>
      </c>
      <c r="G10" s="625">
        <v>1630704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8824812</v>
      </c>
      <c r="E11" s="518">
        <v>6880289</v>
      </c>
      <c r="F11" s="624">
        <v>1944523</v>
      </c>
      <c r="G11" s="625">
        <v>1635019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8942791</v>
      </c>
      <c r="E12" s="518">
        <v>7020285</v>
      </c>
      <c r="F12" s="624">
        <v>1922506</v>
      </c>
      <c r="G12" s="625">
        <v>1628583</v>
      </c>
    </row>
    <row r="13" spans="1:7" s="21" customFormat="1" ht="39.950000000000003" customHeight="1" x14ac:dyDescent="0.25">
      <c r="A13" s="492">
        <v>6</v>
      </c>
      <c r="B13" s="489" t="s">
        <v>82</v>
      </c>
      <c r="C13" s="17">
        <f>C8+4</f>
        <v>2022</v>
      </c>
      <c r="D13" s="18">
        <v>8975336</v>
      </c>
      <c r="E13" s="518">
        <v>7122421</v>
      </c>
      <c r="F13" s="624">
        <v>1852915</v>
      </c>
      <c r="G13" s="625">
        <v>1556120</v>
      </c>
    </row>
    <row r="14" spans="1:7" s="21" customFormat="1" ht="26.1" customHeight="1" x14ac:dyDescent="0.25">
      <c r="A14" s="492">
        <v>7</v>
      </c>
      <c r="B14" s="490" t="s">
        <v>83</v>
      </c>
      <c r="C14" s="22"/>
      <c r="D14" s="18">
        <v>8993405</v>
      </c>
      <c r="E14" s="518">
        <v>7116635</v>
      </c>
      <c r="F14" s="624">
        <v>1876770</v>
      </c>
      <c r="G14" s="625">
        <v>1584754</v>
      </c>
    </row>
    <row r="15" spans="1:7" s="21" customFormat="1" ht="26.1" customHeight="1" x14ac:dyDescent="0.25">
      <c r="A15" s="492">
        <v>8</v>
      </c>
      <c r="B15" s="490" t="s">
        <v>84</v>
      </c>
      <c r="C15" s="22"/>
      <c r="D15" s="18">
        <v>8988685</v>
      </c>
      <c r="E15" s="518">
        <v>7067146</v>
      </c>
      <c r="F15" s="624">
        <v>1921539</v>
      </c>
      <c r="G15" s="625">
        <v>1632736</v>
      </c>
    </row>
    <row r="16" spans="1:7" s="21" customFormat="1" ht="26.1" customHeight="1" x14ac:dyDescent="0.25">
      <c r="A16" s="492">
        <v>9</v>
      </c>
      <c r="B16" s="490" t="s">
        <v>85</v>
      </c>
      <c r="C16" s="22"/>
      <c r="D16" s="18">
        <v>8983060</v>
      </c>
      <c r="E16" s="518">
        <v>7050767</v>
      </c>
      <c r="F16" s="624">
        <v>1932293</v>
      </c>
      <c r="G16" s="625">
        <v>1644854</v>
      </c>
    </row>
    <row r="17" spans="1:7" s="21" customFormat="1" ht="26.1" customHeight="1" x14ac:dyDescent="0.25">
      <c r="A17" s="492">
        <v>10</v>
      </c>
      <c r="B17" s="490" t="s">
        <v>86</v>
      </c>
      <c r="C17" s="22"/>
      <c r="D17" s="18">
        <v>8993442</v>
      </c>
      <c r="E17" s="518">
        <v>7060529</v>
      </c>
      <c r="F17" s="624">
        <v>1932913</v>
      </c>
      <c r="G17" s="625">
        <v>1646926</v>
      </c>
    </row>
    <row r="18" spans="1:7" s="21" customFormat="1" ht="39.950000000000003" customHeight="1" x14ac:dyDescent="0.25">
      <c r="A18" s="492">
        <v>11</v>
      </c>
      <c r="B18" s="489" t="s">
        <v>75</v>
      </c>
      <c r="C18" s="17">
        <f>C8+5</f>
        <v>2023</v>
      </c>
      <c r="D18" s="18">
        <v>8983446</v>
      </c>
      <c r="E18" s="518">
        <v>7059289</v>
      </c>
      <c r="F18" s="624">
        <v>1924157</v>
      </c>
      <c r="G18" s="625">
        <v>1639341</v>
      </c>
    </row>
    <row r="19" spans="1:7" s="21" customFormat="1" ht="26.1" customHeight="1" x14ac:dyDescent="0.25">
      <c r="A19" s="492">
        <v>12</v>
      </c>
      <c r="B19" s="490" t="s">
        <v>76</v>
      </c>
      <c r="C19" s="22"/>
      <c r="D19" s="18">
        <v>8993760</v>
      </c>
      <c r="E19" s="518">
        <v>7065780</v>
      </c>
      <c r="F19" s="624">
        <v>1927980</v>
      </c>
      <c r="G19" s="625">
        <v>1644928</v>
      </c>
    </row>
    <row r="20" spans="1:7" s="21" customFormat="1" ht="26.1" customHeight="1" x14ac:dyDescent="0.25">
      <c r="A20" s="492">
        <v>13</v>
      </c>
      <c r="B20" s="490" t="s">
        <v>77</v>
      </c>
      <c r="C20" s="22"/>
      <c r="D20" s="18">
        <v>9011197</v>
      </c>
      <c r="E20" s="518">
        <v>7080150</v>
      </c>
      <c r="F20" s="624">
        <v>1931047</v>
      </c>
      <c r="G20" s="625">
        <v>1650126</v>
      </c>
    </row>
    <row r="21" spans="1:7" s="21" customFormat="1" ht="26.1" customHeight="1" x14ac:dyDescent="0.25">
      <c r="A21" s="492">
        <v>14</v>
      </c>
      <c r="B21" s="490" t="s">
        <v>78</v>
      </c>
      <c r="C21" s="22"/>
      <c r="D21" s="18">
        <v>9008165</v>
      </c>
      <c r="E21" s="518">
        <v>7073228</v>
      </c>
      <c r="F21" s="624">
        <v>1934937</v>
      </c>
      <c r="G21" s="625">
        <v>1655108</v>
      </c>
    </row>
    <row r="22" spans="1:7" s="21" customFormat="1" ht="26.1" customHeight="1" x14ac:dyDescent="0.25">
      <c r="A22" s="492">
        <v>15</v>
      </c>
      <c r="B22" s="490" t="s">
        <v>79</v>
      </c>
      <c r="C22" s="22"/>
      <c r="D22" s="18">
        <v>9003546</v>
      </c>
      <c r="E22" s="518">
        <v>7064587</v>
      </c>
      <c r="F22" s="624">
        <v>1938959</v>
      </c>
      <c r="G22" s="625">
        <v>1660025</v>
      </c>
    </row>
    <row r="23" spans="1:7" s="21" customFormat="1" ht="26.1" customHeight="1" x14ac:dyDescent="0.25">
      <c r="A23" s="492">
        <v>16</v>
      </c>
      <c r="B23" s="490" t="s">
        <v>80</v>
      </c>
      <c r="C23" s="22"/>
      <c r="D23" s="18">
        <v>9017684</v>
      </c>
      <c r="E23" s="518">
        <v>7081297</v>
      </c>
      <c r="F23" s="624">
        <v>1936387</v>
      </c>
      <c r="G23" s="625">
        <v>1657516</v>
      </c>
    </row>
    <row r="24" spans="1:7" s="21" customFormat="1" ht="26.1" customHeight="1" x14ac:dyDescent="0.25">
      <c r="A24" s="492">
        <v>17</v>
      </c>
      <c r="B24" s="490" t="s">
        <v>81</v>
      </c>
      <c r="C24" s="22"/>
      <c r="D24" s="18">
        <v>9028988</v>
      </c>
      <c r="E24" s="518">
        <v>7160308</v>
      </c>
      <c r="F24" s="624">
        <v>1868680</v>
      </c>
      <c r="G24" s="625">
        <v>1589559</v>
      </c>
    </row>
    <row r="25" spans="1:7" s="25" customFormat="1" ht="35.1" customHeight="1" x14ac:dyDescent="0.2">
      <c r="A25" s="493">
        <v>18</v>
      </c>
      <c r="B25" s="491" t="s">
        <v>82</v>
      </c>
      <c r="C25" s="23"/>
      <c r="D25" s="24">
        <v>9031322</v>
      </c>
      <c r="E25" s="519">
        <v>7192413</v>
      </c>
      <c r="F25" s="626">
        <v>1838909</v>
      </c>
      <c r="G25" s="627">
        <v>1557526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1" t="s">
        <v>357</v>
      </c>
      <c r="F7" s="622" t="s">
        <v>356</v>
      </c>
      <c r="G7" s="884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4297092</v>
      </c>
      <c r="E8" s="518">
        <v>3454009</v>
      </c>
      <c r="F8" s="623">
        <v>843083</v>
      </c>
      <c r="G8" s="628">
        <v>806478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4322239</v>
      </c>
      <c r="E9" s="518">
        <v>3476514</v>
      </c>
      <c r="F9" s="624">
        <v>845725</v>
      </c>
      <c r="G9" s="625">
        <v>809489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4326162</v>
      </c>
      <c r="E10" s="518">
        <v>3474623</v>
      </c>
      <c r="F10" s="624">
        <v>851539</v>
      </c>
      <c r="G10" s="625">
        <v>816627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4358350</v>
      </c>
      <c r="E11" s="518">
        <v>3505222</v>
      </c>
      <c r="F11" s="624">
        <v>853128</v>
      </c>
      <c r="G11" s="625">
        <v>819043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4420872</v>
      </c>
      <c r="E12" s="518">
        <v>3571174</v>
      </c>
      <c r="F12" s="624">
        <v>849698</v>
      </c>
      <c r="G12" s="625">
        <v>816033</v>
      </c>
    </row>
    <row r="13" spans="1:7" s="21" customFormat="1" ht="39.950000000000003" customHeight="1" x14ac:dyDescent="0.25">
      <c r="A13" s="492">
        <v>6</v>
      </c>
      <c r="B13" s="489" t="s">
        <v>82</v>
      </c>
      <c r="C13" s="17">
        <f>C8+4</f>
        <v>2022</v>
      </c>
      <c r="D13" s="18">
        <v>4437831</v>
      </c>
      <c r="E13" s="518">
        <v>3621036</v>
      </c>
      <c r="F13" s="624">
        <v>816795</v>
      </c>
      <c r="G13" s="625">
        <v>782676</v>
      </c>
    </row>
    <row r="14" spans="1:7" s="21" customFormat="1" ht="26.1" customHeight="1" x14ac:dyDescent="0.25">
      <c r="A14" s="492">
        <v>7</v>
      </c>
      <c r="B14" s="490" t="s">
        <v>83</v>
      </c>
      <c r="C14" s="22"/>
      <c r="D14" s="18">
        <v>4448519</v>
      </c>
      <c r="E14" s="518">
        <v>3619202</v>
      </c>
      <c r="F14" s="624">
        <v>829317</v>
      </c>
      <c r="G14" s="625">
        <v>795441</v>
      </c>
    </row>
    <row r="15" spans="1:7" s="21" customFormat="1" ht="26.1" customHeight="1" x14ac:dyDescent="0.25">
      <c r="A15" s="492">
        <v>8</v>
      </c>
      <c r="B15" s="490" t="s">
        <v>84</v>
      </c>
      <c r="C15" s="22"/>
      <c r="D15" s="18">
        <v>4445970</v>
      </c>
      <c r="E15" s="518">
        <v>3596249</v>
      </c>
      <c r="F15" s="624">
        <v>849721</v>
      </c>
      <c r="G15" s="625">
        <v>815983</v>
      </c>
    </row>
    <row r="16" spans="1:7" s="21" customFormat="1" ht="26.1" customHeight="1" x14ac:dyDescent="0.25">
      <c r="A16" s="492">
        <v>9</v>
      </c>
      <c r="B16" s="490" t="s">
        <v>85</v>
      </c>
      <c r="C16" s="22"/>
      <c r="D16" s="18">
        <v>4441819</v>
      </c>
      <c r="E16" s="518">
        <v>3586483</v>
      </c>
      <c r="F16" s="624">
        <v>855336</v>
      </c>
      <c r="G16" s="625">
        <v>821556</v>
      </c>
    </row>
    <row r="17" spans="1:7" s="21" customFormat="1" ht="26.1" customHeight="1" x14ac:dyDescent="0.25">
      <c r="A17" s="492">
        <v>10</v>
      </c>
      <c r="B17" s="490" t="s">
        <v>86</v>
      </c>
      <c r="C17" s="22"/>
      <c r="D17" s="18">
        <v>4442101</v>
      </c>
      <c r="E17" s="518">
        <v>3585063</v>
      </c>
      <c r="F17" s="624">
        <v>857038</v>
      </c>
      <c r="G17" s="625">
        <v>823449</v>
      </c>
    </row>
    <row r="18" spans="1:7" s="21" customFormat="1" ht="39.950000000000003" customHeight="1" x14ac:dyDescent="0.25">
      <c r="A18" s="492">
        <v>11</v>
      </c>
      <c r="B18" s="489" t="s">
        <v>75</v>
      </c>
      <c r="C18" s="17">
        <f>C8+5</f>
        <v>2023</v>
      </c>
      <c r="D18" s="18">
        <v>4437930</v>
      </c>
      <c r="E18" s="518">
        <v>3583368</v>
      </c>
      <c r="F18" s="624">
        <v>854562</v>
      </c>
      <c r="G18" s="625">
        <v>820931</v>
      </c>
    </row>
    <row r="19" spans="1:7" s="21" customFormat="1" ht="26.1" customHeight="1" x14ac:dyDescent="0.25">
      <c r="A19" s="492">
        <v>12</v>
      </c>
      <c r="B19" s="490" t="s">
        <v>76</v>
      </c>
      <c r="C19" s="22"/>
      <c r="D19" s="18">
        <v>4443733</v>
      </c>
      <c r="E19" s="518">
        <v>3586627</v>
      </c>
      <c r="F19" s="624">
        <v>857106</v>
      </c>
      <c r="G19" s="625">
        <v>823469</v>
      </c>
    </row>
    <row r="20" spans="1:7" s="21" customFormat="1" ht="26.1" customHeight="1" x14ac:dyDescent="0.25">
      <c r="A20" s="492">
        <v>13</v>
      </c>
      <c r="B20" s="490" t="s">
        <v>77</v>
      </c>
      <c r="C20" s="22"/>
      <c r="D20" s="18">
        <v>4456579</v>
      </c>
      <c r="E20" s="518">
        <v>3596801</v>
      </c>
      <c r="F20" s="624">
        <v>859778</v>
      </c>
      <c r="G20" s="625">
        <v>826380</v>
      </c>
    </row>
    <row r="21" spans="1:7" s="21" customFormat="1" ht="26.1" customHeight="1" x14ac:dyDescent="0.25">
      <c r="A21" s="492">
        <v>14</v>
      </c>
      <c r="B21" s="490" t="s">
        <v>78</v>
      </c>
      <c r="C21" s="22"/>
      <c r="D21" s="18">
        <v>4456774</v>
      </c>
      <c r="E21" s="518">
        <v>3594207</v>
      </c>
      <c r="F21" s="624">
        <v>862567</v>
      </c>
      <c r="G21" s="625">
        <v>828960</v>
      </c>
    </row>
    <row r="22" spans="1:7" s="21" customFormat="1" ht="26.1" customHeight="1" x14ac:dyDescent="0.25">
      <c r="A22" s="492">
        <v>15</v>
      </c>
      <c r="B22" s="490" t="s">
        <v>79</v>
      </c>
      <c r="C22" s="22"/>
      <c r="D22" s="18">
        <v>4454193</v>
      </c>
      <c r="E22" s="518">
        <v>3588844</v>
      </c>
      <c r="F22" s="624">
        <v>865349</v>
      </c>
      <c r="G22" s="625">
        <v>831669</v>
      </c>
    </row>
    <row r="23" spans="1:7" s="21" customFormat="1" ht="26.1" customHeight="1" x14ac:dyDescent="0.25">
      <c r="A23" s="492">
        <v>16</v>
      </c>
      <c r="B23" s="490" t="s">
        <v>80</v>
      </c>
      <c r="C23" s="22"/>
      <c r="D23" s="18">
        <v>4461538</v>
      </c>
      <c r="E23" s="518">
        <v>3595320</v>
      </c>
      <c r="F23" s="624">
        <v>866218</v>
      </c>
      <c r="G23" s="625">
        <v>832284</v>
      </c>
    </row>
    <row r="24" spans="1:7" s="21" customFormat="1" ht="26.1" customHeight="1" x14ac:dyDescent="0.25">
      <c r="A24" s="492">
        <v>17</v>
      </c>
      <c r="B24" s="490" t="s">
        <v>81</v>
      </c>
      <c r="C24" s="22"/>
      <c r="D24" s="18">
        <v>4468085</v>
      </c>
      <c r="E24" s="518">
        <v>3634804</v>
      </c>
      <c r="F24" s="624">
        <v>833281</v>
      </c>
      <c r="G24" s="625">
        <v>799223</v>
      </c>
    </row>
    <row r="25" spans="1:7" s="25" customFormat="1" ht="35.1" customHeight="1" x14ac:dyDescent="0.2">
      <c r="A25" s="493">
        <v>18</v>
      </c>
      <c r="B25" s="491" t="s">
        <v>82</v>
      </c>
      <c r="C25" s="23"/>
      <c r="D25" s="24">
        <v>4469130</v>
      </c>
      <c r="E25" s="519">
        <v>3651022</v>
      </c>
      <c r="F25" s="626">
        <v>818108</v>
      </c>
      <c r="G25" s="627">
        <v>783625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7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1" t="s">
        <v>357</v>
      </c>
      <c r="F7" s="622" t="s">
        <v>356</v>
      </c>
      <c r="G7" s="884"/>
    </row>
    <row r="8" spans="1:7" s="19" customFormat="1" ht="30" customHeight="1" x14ac:dyDescent="0.25">
      <c r="A8" s="492">
        <v>1</v>
      </c>
      <c r="B8" s="16"/>
      <c r="C8" s="17">
        <v>2018</v>
      </c>
      <c r="D8" s="18">
        <v>4433749</v>
      </c>
      <c r="E8" s="518">
        <v>3318521</v>
      </c>
      <c r="F8" s="623">
        <v>1115228</v>
      </c>
      <c r="G8" s="628">
        <v>801404</v>
      </c>
    </row>
    <row r="9" spans="1:7" s="21" customFormat="1" ht="26.1" customHeight="1" x14ac:dyDescent="0.25">
      <c r="A9" s="492">
        <v>2</v>
      </c>
      <c r="B9" s="16"/>
      <c r="C9" s="20">
        <f>C8+1</f>
        <v>2019</v>
      </c>
      <c r="D9" s="18">
        <v>4451188</v>
      </c>
      <c r="E9" s="518">
        <v>3343679</v>
      </c>
      <c r="F9" s="624">
        <v>1107509</v>
      </c>
      <c r="G9" s="625">
        <v>805811</v>
      </c>
    </row>
    <row r="10" spans="1:7" s="21" customFormat="1" ht="26.1" customHeight="1" x14ac:dyDescent="0.25">
      <c r="A10" s="492">
        <v>3</v>
      </c>
      <c r="B10" s="16"/>
      <c r="C10" s="17">
        <f>C8+2</f>
        <v>2020</v>
      </c>
      <c r="D10" s="18">
        <v>4453980</v>
      </c>
      <c r="E10" s="518">
        <v>3350395</v>
      </c>
      <c r="F10" s="624">
        <v>1103585</v>
      </c>
      <c r="G10" s="625">
        <v>814077</v>
      </c>
    </row>
    <row r="11" spans="1:7" s="21" customFormat="1" ht="26.1" customHeight="1" x14ac:dyDescent="0.25">
      <c r="A11" s="492">
        <v>4</v>
      </c>
      <c r="B11" s="16"/>
      <c r="C11" s="22">
        <f>C8+3</f>
        <v>2021</v>
      </c>
      <c r="D11" s="18">
        <v>4466462</v>
      </c>
      <c r="E11" s="518">
        <v>3375067</v>
      </c>
      <c r="F11" s="624">
        <v>1091395</v>
      </c>
      <c r="G11" s="625">
        <v>815976</v>
      </c>
    </row>
    <row r="12" spans="1:7" s="21" customFormat="1" ht="26.1" customHeight="1" x14ac:dyDescent="0.25">
      <c r="A12" s="492">
        <v>5</v>
      </c>
      <c r="B12" s="16"/>
      <c r="C12" s="22">
        <f>C8+4</f>
        <v>2022</v>
      </c>
      <c r="D12" s="18">
        <v>4521919</v>
      </c>
      <c r="E12" s="518">
        <v>3449111</v>
      </c>
      <c r="F12" s="624">
        <v>1072808</v>
      </c>
      <c r="G12" s="625">
        <v>812550</v>
      </c>
    </row>
    <row r="13" spans="1:7" s="21" customFormat="1" ht="39.950000000000003" customHeight="1" x14ac:dyDescent="0.25">
      <c r="A13" s="492">
        <v>6</v>
      </c>
      <c r="B13" s="489" t="s">
        <v>82</v>
      </c>
      <c r="C13" s="17">
        <f>C8+4</f>
        <v>2022</v>
      </c>
      <c r="D13" s="18">
        <v>4537505</v>
      </c>
      <c r="E13" s="518">
        <v>3501385</v>
      </c>
      <c r="F13" s="624">
        <v>1036120</v>
      </c>
      <c r="G13" s="625">
        <v>773444</v>
      </c>
    </row>
    <row r="14" spans="1:7" s="21" customFormat="1" ht="26.1" customHeight="1" x14ac:dyDescent="0.25">
      <c r="A14" s="492">
        <v>7</v>
      </c>
      <c r="B14" s="490" t="s">
        <v>83</v>
      </c>
      <c r="C14" s="22"/>
      <c r="D14" s="18">
        <v>4544886</v>
      </c>
      <c r="E14" s="518">
        <v>3497433</v>
      </c>
      <c r="F14" s="624">
        <v>1047453</v>
      </c>
      <c r="G14" s="625">
        <v>789313</v>
      </c>
    </row>
    <row r="15" spans="1:7" s="21" customFormat="1" ht="26.1" customHeight="1" x14ac:dyDescent="0.25">
      <c r="A15" s="492">
        <v>8</v>
      </c>
      <c r="B15" s="490" t="s">
        <v>84</v>
      </c>
      <c r="C15" s="22"/>
      <c r="D15" s="18">
        <v>4542715</v>
      </c>
      <c r="E15" s="518">
        <v>3470897</v>
      </c>
      <c r="F15" s="624">
        <v>1071818</v>
      </c>
      <c r="G15" s="625">
        <v>816753</v>
      </c>
    </row>
    <row r="16" spans="1:7" s="21" customFormat="1" ht="26.1" customHeight="1" x14ac:dyDescent="0.25">
      <c r="A16" s="492">
        <v>9</v>
      </c>
      <c r="B16" s="490" t="s">
        <v>85</v>
      </c>
      <c r="C16" s="22"/>
      <c r="D16" s="18">
        <v>4541241</v>
      </c>
      <c r="E16" s="518">
        <v>3464284</v>
      </c>
      <c r="F16" s="624">
        <v>1076957</v>
      </c>
      <c r="G16" s="625">
        <v>823298</v>
      </c>
    </row>
    <row r="17" spans="1:7" s="21" customFormat="1" ht="26.1" customHeight="1" x14ac:dyDescent="0.25">
      <c r="A17" s="492">
        <v>10</v>
      </c>
      <c r="B17" s="490" t="s">
        <v>86</v>
      </c>
      <c r="C17" s="22"/>
      <c r="D17" s="18">
        <v>4551341</v>
      </c>
      <c r="E17" s="518">
        <v>3475466</v>
      </c>
      <c r="F17" s="624">
        <v>1075875</v>
      </c>
      <c r="G17" s="625">
        <v>823477</v>
      </c>
    </row>
    <row r="18" spans="1:7" s="21" customFormat="1" ht="39.950000000000003" customHeight="1" x14ac:dyDescent="0.25">
      <c r="A18" s="492">
        <v>11</v>
      </c>
      <c r="B18" s="489" t="s">
        <v>75</v>
      </c>
      <c r="C18" s="17">
        <f>C8+5</f>
        <v>2023</v>
      </c>
      <c r="D18" s="18">
        <v>4545516</v>
      </c>
      <c r="E18" s="518">
        <v>3475921</v>
      </c>
      <c r="F18" s="624">
        <v>1069595</v>
      </c>
      <c r="G18" s="625">
        <v>818410</v>
      </c>
    </row>
    <row r="19" spans="1:7" s="21" customFormat="1" ht="26.1" customHeight="1" x14ac:dyDescent="0.25">
      <c r="A19" s="492">
        <v>12</v>
      </c>
      <c r="B19" s="490" t="s">
        <v>76</v>
      </c>
      <c r="C19" s="22"/>
      <c r="D19" s="18">
        <v>4550027</v>
      </c>
      <c r="E19" s="518">
        <v>3479153</v>
      </c>
      <c r="F19" s="624">
        <v>1070874</v>
      </c>
      <c r="G19" s="625">
        <v>821459</v>
      </c>
    </row>
    <row r="20" spans="1:7" s="21" customFormat="1" ht="26.1" customHeight="1" x14ac:dyDescent="0.25">
      <c r="A20" s="492">
        <v>13</v>
      </c>
      <c r="B20" s="490" t="s">
        <v>77</v>
      </c>
      <c r="C20" s="22"/>
      <c r="D20" s="18">
        <v>4554618</v>
      </c>
      <c r="E20" s="518">
        <v>3483349</v>
      </c>
      <c r="F20" s="624">
        <v>1071269</v>
      </c>
      <c r="G20" s="625">
        <v>823746</v>
      </c>
    </row>
    <row r="21" spans="1:7" s="21" customFormat="1" ht="26.1" customHeight="1" x14ac:dyDescent="0.25">
      <c r="A21" s="492">
        <v>14</v>
      </c>
      <c r="B21" s="490" t="s">
        <v>78</v>
      </c>
      <c r="C21" s="22"/>
      <c r="D21" s="18">
        <v>4551391</v>
      </c>
      <c r="E21" s="518">
        <v>3479021</v>
      </c>
      <c r="F21" s="624">
        <v>1072370</v>
      </c>
      <c r="G21" s="625">
        <v>826148</v>
      </c>
    </row>
    <row r="22" spans="1:7" s="21" customFormat="1" ht="26.1" customHeight="1" x14ac:dyDescent="0.25">
      <c r="A22" s="492">
        <v>15</v>
      </c>
      <c r="B22" s="490" t="s">
        <v>79</v>
      </c>
      <c r="C22" s="22"/>
      <c r="D22" s="18">
        <v>4549353</v>
      </c>
      <c r="E22" s="518">
        <v>3475743</v>
      </c>
      <c r="F22" s="624">
        <v>1073610</v>
      </c>
      <c r="G22" s="625">
        <v>828356</v>
      </c>
    </row>
    <row r="23" spans="1:7" s="21" customFormat="1" ht="26.1" customHeight="1" x14ac:dyDescent="0.25">
      <c r="A23" s="492">
        <v>16</v>
      </c>
      <c r="B23" s="490" t="s">
        <v>80</v>
      </c>
      <c r="C23" s="22"/>
      <c r="D23" s="18">
        <v>4556146</v>
      </c>
      <c r="E23" s="518">
        <v>3485977</v>
      </c>
      <c r="F23" s="624">
        <v>1070169</v>
      </c>
      <c r="G23" s="625">
        <v>825232</v>
      </c>
    </row>
    <row r="24" spans="1:7" s="21" customFormat="1" ht="26.1" customHeight="1" x14ac:dyDescent="0.25">
      <c r="A24" s="492">
        <v>17</v>
      </c>
      <c r="B24" s="490" t="s">
        <v>81</v>
      </c>
      <c r="C24" s="22"/>
      <c r="D24" s="18">
        <v>4560903</v>
      </c>
      <c r="E24" s="518">
        <v>3525504</v>
      </c>
      <c r="F24" s="624">
        <v>1035399</v>
      </c>
      <c r="G24" s="625">
        <v>790336</v>
      </c>
    </row>
    <row r="25" spans="1:7" s="25" customFormat="1" ht="35.1" customHeight="1" x14ac:dyDescent="0.2">
      <c r="A25" s="493">
        <v>18</v>
      </c>
      <c r="B25" s="491" t="s">
        <v>82</v>
      </c>
      <c r="C25" s="23"/>
      <c r="D25" s="24">
        <v>4562192</v>
      </c>
      <c r="E25" s="519">
        <v>3541391</v>
      </c>
      <c r="F25" s="626">
        <v>1020801</v>
      </c>
      <c r="G25" s="627">
        <v>773901</v>
      </c>
    </row>
    <row r="26" spans="1:7" ht="17.100000000000001" customHeight="1" x14ac:dyDescent="0.25">
      <c r="A26" s="636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1"/>
    </row>
    <row r="6" spans="1:13" s="235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292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9031322</v>
      </c>
      <c r="C9" s="690">
        <v>1844878</v>
      </c>
      <c r="D9" s="690">
        <v>1687439</v>
      </c>
      <c r="E9" s="690">
        <v>287801</v>
      </c>
      <c r="F9" s="690">
        <v>1433333</v>
      </c>
      <c r="G9" s="690">
        <v>1248344</v>
      </c>
      <c r="H9" s="690">
        <v>562254</v>
      </c>
      <c r="I9" s="690">
        <v>561649</v>
      </c>
      <c r="J9" s="690">
        <v>756990</v>
      </c>
      <c r="K9" s="690">
        <v>391297</v>
      </c>
      <c r="L9" s="690">
        <v>257337</v>
      </c>
    </row>
    <row r="10" spans="1:13" s="249" customFormat="1" ht="26.45" customHeight="1" x14ac:dyDescent="0.2">
      <c r="A10" s="689" t="s">
        <v>424</v>
      </c>
      <c r="B10" s="690">
        <v>9694209</v>
      </c>
      <c r="C10" s="690">
        <v>1949301</v>
      </c>
      <c r="D10" s="690">
        <v>1840946</v>
      </c>
      <c r="E10" s="690">
        <v>312622</v>
      </c>
      <c r="F10" s="690">
        <v>1520460</v>
      </c>
      <c r="G10" s="690">
        <v>1354462</v>
      </c>
      <c r="H10" s="690">
        <v>608715</v>
      </c>
      <c r="I10" s="690">
        <v>610256</v>
      </c>
      <c r="J10" s="690">
        <v>820817</v>
      </c>
      <c r="K10" s="690">
        <v>418422</v>
      </c>
      <c r="L10" s="690">
        <v>258208</v>
      </c>
    </row>
    <row r="11" spans="1:13" s="616" customFormat="1" ht="18.95" customHeight="1" x14ac:dyDescent="0.2">
      <c r="A11" s="693" t="s">
        <v>425</v>
      </c>
      <c r="B11" s="694">
        <v>7365061</v>
      </c>
      <c r="C11" s="694">
        <v>1594195</v>
      </c>
      <c r="D11" s="694">
        <v>1310747</v>
      </c>
      <c r="E11" s="694">
        <v>223313</v>
      </c>
      <c r="F11" s="694">
        <v>1241190</v>
      </c>
      <c r="G11" s="694">
        <v>985146</v>
      </c>
      <c r="H11" s="694">
        <v>439333</v>
      </c>
      <c r="I11" s="694">
        <v>442990</v>
      </c>
      <c r="J11" s="694">
        <v>594717</v>
      </c>
      <c r="K11" s="694">
        <v>323396</v>
      </c>
      <c r="L11" s="694">
        <v>210034</v>
      </c>
    </row>
    <row r="12" spans="1:13" s="616" customFormat="1" ht="18.95" customHeight="1" x14ac:dyDescent="0.2">
      <c r="A12" s="302" t="s">
        <v>426</v>
      </c>
      <c r="B12" s="696">
        <v>1127041</v>
      </c>
      <c r="C12" s="696">
        <v>168640</v>
      </c>
      <c r="D12" s="696">
        <v>285743</v>
      </c>
      <c r="E12" s="696">
        <v>47893</v>
      </c>
      <c r="F12" s="696">
        <v>85734</v>
      </c>
      <c r="G12" s="696">
        <v>191589</v>
      </c>
      <c r="H12" s="696">
        <v>86295</v>
      </c>
      <c r="I12" s="696">
        <v>83726</v>
      </c>
      <c r="J12" s="696">
        <v>119314</v>
      </c>
      <c r="K12" s="696">
        <v>51445</v>
      </c>
      <c r="L12" s="696">
        <v>6662</v>
      </c>
    </row>
    <row r="13" spans="1:13" s="616" customFormat="1" ht="18.95" customHeight="1" thickBot="1" x14ac:dyDescent="0.25">
      <c r="A13" s="332" t="s">
        <v>427</v>
      </c>
      <c r="B13" s="695">
        <v>1202107</v>
      </c>
      <c r="C13" s="695">
        <v>186466</v>
      </c>
      <c r="D13" s="695">
        <v>244456</v>
      </c>
      <c r="E13" s="695">
        <v>41416</v>
      </c>
      <c r="F13" s="695">
        <v>193536</v>
      </c>
      <c r="G13" s="695">
        <v>177727</v>
      </c>
      <c r="H13" s="695">
        <v>83087</v>
      </c>
      <c r="I13" s="695">
        <v>83540</v>
      </c>
      <c r="J13" s="695">
        <v>106786</v>
      </c>
      <c r="K13" s="695">
        <v>43581</v>
      </c>
      <c r="L13" s="695">
        <v>41512</v>
      </c>
    </row>
    <row r="14" spans="1:13" s="249" customFormat="1" ht="26.25" customHeight="1" thickTop="1" x14ac:dyDescent="0.2">
      <c r="A14" s="689" t="s">
        <v>421</v>
      </c>
      <c r="B14" s="690">
        <v>9855771</v>
      </c>
      <c r="C14" s="690">
        <v>1985734</v>
      </c>
      <c r="D14" s="690">
        <v>1893270</v>
      </c>
      <c r="E14" s="690">
        <v>324476</v>
      </c>
      <c r="F14" s="690">
        <v>1538589</v>
      </c>
      <c r="G14" s="690">
        <v>1371317</v>
      </c>
      <c r="H14" s="690">
        <v>617801</v>
      </c>
      <c r="I14" s="690">
        <v>618378</v>
      </c>
      <c r="J14" s="690">
        <v>827408</v>
      </c>
      <c r="K14" s="690">
        <v>420131</v>
      </c>
      <c r="L14" s="800">
        <v>258667</v>
      </c>
    </row>
    <row r="15" spans="1:13" s="616" customFormat="1" ht="18.95" customHeight="1" x14ac:dyDescent="0.2">
      <c r="A15" s="693" t="s">
        <v>502</v>
      </c>
      <c r="B15" s="694">
        <v>1798730</v>
      </c>
      <c r="C15" s="694">
        <v>1469703</v>
      </c>
      <c r="D15" s="694">
        <v>242082</v>
      </c>
      <c r="E15" s="694">
        <v>26567</v>
      </c>
      <c r="F15" s="694">
        <v>8931</v>
      </c>
      <c r="G15" s="694">
        <v>10721</v>
      </c>
      <c r="H15" s="694">
        <v>4356</v>
      </c>
      <c r="I15" s="694">
        <v>3333</v>
      </c>
      <c r="J15" s="694">
        <v>3087</v>
      </c>
      <c r="K15" s="694">
        <v>1460</v>
      </c>
      <c r="L15" s="694">
        <v>28490</v>
      </c>
    </row>
    <row r="16" spans="1:13" s="616" customFormat="1" ht="18.95" customHeight="1" x14ac:dyDescent="0.2">
      <c r="A16" s="798" t="s">
        <v>503</v>
      </c>
      <c r="B16" s="696">
        <v>1279913</v>
      </c>
      <c r="C16" s="696">
        <v>127229</v>
      </c>
      <c r="D16" s="696">
        <v>1057431</v>
      </c>
      <c r="E16" s="696">
        <v>23859</v>
      </c>
      <c r="F16" s="696">
        <v>14942</v>
      </c>
      <c r="G16" s="696">
        <v>7771</v>
      </c>
      <c r="H16" s="696">
        <v>1877</v>
      </c>
      <c r="I16" s="696">
        <v>1591</v>
      </c>
      <c r="J16" s="696">
        <v>1408</v>
      </c>
      <c r="K16" s="696">
        <v>309</v>
      </c>
      <c r="L16" s="696">
        <v>43496</v>
      </c>
    </row>
    <row r="17" spans="1:12" s="616" customFormat="1" ht="18.95" customHeight="1" x14ac:dyDescent="0.2">
      <c r="A17" s="798" t="s">
        <v>504</v>
      </c>
      <c r="B17" s="696">
        <v>224693</v>
      </c>
      <c r="C17" s="696">
        <v>6577</v>
      </c>
      <c r="D17" s="696">
        <v>13944</v>
      </c>
      <c r="E17" s="696">
        <v>170218</v>
      </c>
      <c r="F17" s="696">
        <v>293</v>
      </c>
      <c r="G17" s="696">
        <v>6378</v>
      </c>
      <c r="H17" s="696">
        <v>163</v>
      </c>
      <c r="I17" s="696">
        <v>149</v>
      </c>
      <c r="J17" s="696">
        <v>165</v>
      </c>
      <c r="K17" s="696">
        <v>41</v>
      </c>
      <c r="L17" s="696">
        <v>26765</v>
      </c>
    </row>
    <row r="18" spans="1:12" s="616" customFormat="1" ht="18.95" customHeight="1" x14ac:dyDescent="0.2">
      <c r="A18" s="798" t="s">
        <v>505</v>
      </c>
      <c r="B18" s="696">
        <v>1296582</v>
      </c>
      <c r="C18" s="696">
        <v>9660</v>
      </c>
      <c r="D18" s="696">
        <v>30513</v>
      </c>
      <c r="E18" s="696">
        <v>889</v>
      </c>
      <c r="F18" s="696">
        <v>1198076</v>
      </c>
      <c r="G18" s="696">
        <v>7773</v>
      </c>
      <c r="H18" s="696">
        <v>2271</v>
      </c>
      <c r="I18" s="696">
        <v>12975</v>
      </c>
      <c r="J18" s="696">
        <v>2464</v>
      </c>
      <c r="K18" s="696">
        <v>398</v>
      </c>
      <c r="L18" s="696">
        <v>31563</v>
      </c>
    </row>
    <row r="19" spans="1:12" s="616" customFormat="1" ht="18.95" customHeight="1" x14ac:dyDescent="0.2">
      <c r="A19" s="798" t="s">
        <v>506</v>
      </c>
      <c r="B19" s="696">
        <v>1023001</v>
      </c>
      <c r="C19" s="696">
        <v>6093</v>
      </c>
      <c r="D19" s="696">
        <v>5425</v>
      </c>
      <c r="E19" s="696">
        <v>11046</v>
      </c>
      <c r="F19" s="696">
        <v>3809</v>
      </c>
      <c r="G19" s="696">
        <v>950258</v>
      </c>
      <c r="H19" s="696">
        <v>6385</v>
      </c>
      <c r="I19" s="696">
        <v>2245</v>
      </c>
      <c r="J19" s="696">
        <v>1248</v>
      </c>
      <c r="K19" s="696">
        <v>286</v>
      </c>
      <c r="L19" s="696">
        <v>36206</v>
      </c>
    </row>
    <row r="20" spans="1:12" s="616" customFormat="1" ht="18.95" customHeight="1" x14ac:dyDescent="0.2">
      <c r="A20" s="798" t="s">
        <v>507</v>
      </c>
      <c r="B20" s="696">
        <v>446141</v>
      </c>
      <c r="C20" s="696">
        <v>3091</v>
      </c>
      <c r="D20" s="696">
        <v>1603</v>
      </c>
      <c r="E20" s="696">
        <v>288</v>
      </c>
      <c r="F20" s="696">
        <v>904</v>
      </c>
      <c r="G20" s="696">
        <v>5795</v>
      </c>
      <c r="H20" s="696">
        <v>421547</v>
      </c>
      <c r="I20" s="696">
        <v>1221</v>
      </c>
      <c r="J20" s="696">
        <v>1702</v>
      </c>
      <c r="K20" s="696">
        <v>220</v>
      </c>
      <c r="L20" s="696">
        <v>9770</v>
      </c>
    </row>
    <row r="21" spans="1:12" s="616" customFormat="1" ht="18.95" customHeight="1" x14ac:dyDescent="0.2">
      <c r="A21" s="798" t="s">
        <v>508</v>
      </c>
      <c r="B21" s="696">
        <v>478487</v>
      </c>
      <c r="C21" s="696">
        <v>3118</v>
      </c>
      <c r="D21" s="696">
        <v>2083</v>
      </c>
      <c r="E21" s="696">
        <v>342</v>
      </c>
      <c r="F21" s="696">
        <v>24088</v>
      </c>
      <c r="G21" s="696">
        <v>4175</v>
      </c>
      <c r="H21" s="696">
        <v>2936</v>
      </c>
      <c r="I21" s="696">
        <v>423015</v>
      </c>
      <c r="J21" s="696">
        <v>3206</v>
      </c>
      <c r="K21" s="696">
        <v>238</v>
      </c>
      <c r="L21" s="696">
        <v>15286</v>
      </c>
    </row>
    <row r="22" spans="1:12" s="616" customFormat="1" ht="18.95" customHeight="1" x14ac:dyDescent="0.2">
      <c r="A22" s="798" t="s">
        <v>509</v>
      </c>
      <c r="B22" s="696">
        <v>608817</v>
      </c>
      <c r="C22" s="696">
        <v>2179</v>
      </c>
      <c r="D22" s="696">
        <v>1391</v>
      </c>
      <c r="E22" s="696">
        <v>270</v>
      </c>
      <c r="F22" s="696">
        <v>1347</v>
      </c>
      <c r="G22" s="696">
        <v>1550</v>
      </c>
      <c r="H22" s="696">
        <v>4709</v>
      </c>
      <c r="I22" s="696">
        <v>3179</v>
      </c>
      <c r="J22" s="696">
        <v>582208</v>
      </c>
      <c r="K22" s="696">
        <v>1280</v>
      </c>
      <c r="L22" s="696">
        <v>10704</v>
      </c>
    </row>
    <row r="23" spans="1:12" s="616" customFormat="1" ht="18.95" customHeight="1" x14ac:dyDescent="0.2">
      <c r="A23" s="798" t="s">
        <v>510</v>
      </c>
      <c r="B23" s="696">
        <v>334375</v>
      </c>
      <c r="C23" s="696">
        <v>1528</v>
      </c>
      <c r="D23" s="696">
        <v>568</v>
      </c>
      <c r="E23" s="696">
        <v>109</v>
      </c>
      <c r="F23" s="696">
        <v>461</v>
      </c>
      <c r="G23" s="696">
        <v>545</v>
      </c>
      <c r="H23" s="696">
        <v>356</v>
      </c>
      <c r="I23" s="696">
        <v>364</v>
      </c>
      <c r="J23" s="696">
        <v>2217</v>
      </c>
      <c r="K23" s="696">
        <v>320020</v>
      </c>
      <c r="L23" s="696">
        <v>8207</v>
      </c>
    </row>
    <row r="24" spans="1:12" s="616" customFormat="1" ht="18.95" customHeight="1" x14ac:dyDescent="0.2">
      <c r="A24" s="798" t="s">
        <v>511</v>
      </c>
      <c r="B24" s="696">
        <v>206865</v>
      </c>
      <c r="C24" s="696">
        <v>27206</v>
      </c>
      <c r="D24" s="696">
        <v>44869</v>
      </c>
      <c r="E24" s="696">
        <v>4691</v>
      </c>
      <c r="F24" s="696">
        <v>26281</v>
      </c>
      <c r="G24" s="696">
        <v>37582</v>
      </c>
      <c r="H24" s="696">
        <v>18837</v>
      </c>
      <c r="I24" s="696">
        <v>15480</v>
      </c>
      <c r="J24" s="696">
        <v>25147</v>
      </c>
      <c r="K24" s="696">
        <v>5423</v>
      </c>
      <c r="L24" s="696">
        <v>1349</v>
      </c>
    </row>
    <row r="25" spans="1:12" s="616" customFormat="1" ht="18.95" customHeight="1" x14ac:dyDescent="0.2">
      <c r="A25" s="798" t="s">
        <v>512</v>
      </c>
      <c r="B25" s="696">
        <v>925620</v>
      </c>
      <c r="C25" s="696">
        <v>141965</v>
      </c>
      <c r="D25" s="696">
        <v>242535</v>
      </c>
      <c r="E25" s="696">
        <v>43415</v>
      </c>
      <c r="F25" s="696">
        <v>59641</v>
      </c>
      <c r="G25" s="696">
        <v>155031</v>
      </c>
      <c r="H25" s="696">
        <v>67915</v>
      </c>
      <c r="I25" s="696">
        <v>68699</v>
      </c>
      <c r="J25" s="696">
        <v>94925</v>
      </c>
      <c r="K25" s="696">
        <v>46181</v>
      </c>
      <c r="L25" s="696">
        <v>5313</v>
      </c>
    </row>
    <row r="26" spans="1:12" s="616" customFormat="1" ht="18.95" customHeight="1" x14ac:dyDescent="0.2">
      <c r="A26" s="798" t="s">
        <v>464</v>
      </c>
      <c r="B26" s="696">
        <v>903451</v>
      </c>
      <c r="C26" s="696">
        <v>183475</v>
      </c>
      <c r="D26" s="696">
        <v>165175</v>
      </c>
      <c r="E26" s="696">
        <v>28805</v>
      </c>
      <c r="F26" s="696">
        <v>124095</v>
      </c>
      <c r="G26" s="696">
        <v>116308</v>
      </c>
      <c r="H26" s="696">
        <v>57962</v>
      </c>
      <c r="I26" s="696">
        <v>64451</v>
      </c>
      <c r="J26" s="696">
        <v>84583</v>
      </c>
      <c r="K26" s="696">
        <v>37404</v>
      </c>
      <c r="L26" s="696">
        <v>41193</v>
      </c>
    </row>
    <row r="27" spans="1:12" s="616" customFormat="1" ht="18.95" customHeight="1" x14ac:dyDescent="0.2">
      <c r="A27" s="799" t="s">
        <v>465</v>
      </c>
      <c r="B27" s="697">
        <v>329096</v>
      </c>
      <c r="C27" s="697">
        <v>3910</v>
      </c>
      <c r="D27" s="697">
        <v>85651</v>
      </c>
      <c r="E27" s="697">
        <v>13977</v>
      </c>
      <c r="F27" s="697">
        <v>75721</v>
      </c>
      <c r="G27" s="697">
        <v>67430</v>
      </c>
      <c r="H27" s="697">
        <v>28487</v>
      </c>
      <c r="I27" s="697">
        <v>21676</v>
      </c>
      <c r="J27" s="697">
        <v>25048</v>
      </c>
      <c r="K27" s="697">
        <v>6871</v>
      </c>
      <c r="L27" s="697">
        <v>325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1"/>
    </row>
    <row r="6" spans="1:13" s="235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376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7192413</v>
      </c>
      <c r="C9" s="690">
        <v>1430732</v>
      </c>
      <c r="D9" s="690">
        <v>1346828</v>
      </c>
      <c r="E9" s="690">
        <v>234304</v>
      </c>
      <c r="F9" s="690">
        <v>1129716</v>
      </c>
      <c r="G9" s="690">
        <v>1003878</v>
      </c>
      <c r="H9" s="690">
        <v>456419</v>
      </c>
      <c r="I9" s="690">
        <v>450508</v>
      </c>
      <c r="J9" s="690">
        <v>603692</v>
      </c>
      <c r="K9" s="690">
        <v>305356</v>
      </c>
      <c r="L9" s="690">
        <v>230980</v>
      </c>
    </row>
    <row r="10" spans="1:13" s="249" customFormat="1" ht="26.45" customHeight="1" x14ac:dyDescent="0.2">
      <c r="A10" s="689" t="s">
        <v>424</v>
      </c>
      <c r="B10" s="690">
        <v>7437167</v>
      </c>
      <c r="C10" s="690">
        <v>1470319</v>
      </c>
      <c r="D10" s="690">
        <v>1402408</v>
      </c>
      <c r="E10" s="690">
        <v>244414</v>
      </c>
      <c r="F10" s="690">
        <v>1166459</v>
      </c>
      <c r="G10" s="690">
        <v>1043457</v>
      </c>
      <c r="H10" s="690">
        <v>473982</v>
      </c>
      <c r="I10" s="690">
        <v>467171</v>
      </c>
      <c r="J10" s="690">
        <v>623789</v>
      </c>
      <c r="K10" s="690">
        <v>313570</v>
      </c>
      <c r="L10" s="690">
        <v>231598</v>
      </c>
    </row>
    <row r="11" spans="1:13" s="616" customFormat="1" ht="18.95" customHeight="1" x14ac:dyDescent="0.2">
      <c r="A11" s="693" t="s">
        <v>425</v>
      </c>
      <c r="B11" s="694">
        <v>5754415</v>
      </c>
      <c r="C11" s="694">
        <v>1220581</v>
      </c>
      <c r="D11" s="694">
        <v>1018852</v>
      </c>
      <c r="E11" s="694">
        <v>177620</v>
      </c>
      <c r="F11" s="694">
        <v>963633</v>
      </c>
      <c r="G11" s="694">
        <v>774132</v>
      </c>
      <c r="H11" s="694">
        <v>349283</v>
      </c>
      <c r="I11" s="694">
        <v>349033</v>
      </c>
      <c r="J11" s="694">
        <v>466058</v>
      </c>
      <c r="K11" s="694">
        <v>248718</v>
      </c>
      <c r="L11" s="694">
        <v>186505</v>
      </c>
    </row>
    <row r="12" spans="1:13" s="616" customFormat="1" ht="18.95" customHeight="1" x14ac:dyDescent="0.2">
      <c r="A12" s="302" t="s">
        <v>426</v>
      </c>
      <c r="B12" s="696">
        <v>823237</v>
      </c>
      <c r="C12" s="696">
        <v>126925</v>
      </c>
      <c r="D12" s="696">
        <v>206336</v>
      </c>
      <c r="E12" s="696">
        <v>35146</v>
      </c>
      <c r="F12" s="696">
        <v>65036</v>
      </c>
      <c r="G12" s="696">
        <v>140559</v>
      </c>
      <c r="H12" s="696">
        <v>64754</v>
      </c>
      <c r="I12" s="696">
        <v>60273</v>
      </c>
      <c r="J12" s="696">
        <v>83900</v>
      </c>
      <c r="K12" s="696">
        <v>34697</v>
      </c>
      <c r="L12" s="696">
        <v>5611</v>
      </c>
    </row>
    <row r="13" spans="1:13" s="616" customFormat="1" ht="18.95" customHeight="1" thickBot="1" x14ac:dyDescent="0.25">
      <c r="A13" s="332" t="s">
        <v>427</v>
      </c>
      <c r="B13" s="695">
        <v>859515</v>
      </c>
      <c r="C13" s="695">
        <v>122813</v>
      </c>
      <c r="D13" s="695">
        <v>177220</v>
      </c>
      <c r="E13" s="695">
        <v>31648</v>
      </c>
      <c r="F13" s="695">
        <v>137790</v>
      </c>
      <c r="G13" s="695">
        <v>128766</v>
      </c>
      <c r="H13" s="695">
        <v>59945</v>
      </c>
      <c r="I13" s="695">
        <v>57865</v>
      </c>
      <c r="J13" s="695">
        <v>73831</v>
      </c>
      <c r="K13" s="695">
        <v>30155</v>
      </c>
      <c r="L13" s="695">
        <v>39482</v>
      </c>
    </row>
    <row r="14" spans="1:13" s="249" customFormat="1" ht="26.25" customHeight="1" thickTop="1" x14ac:dyDescent="0.2">
      <c r="A14" s="689" t="s">
        <v>421</v>
      </c>
      <c r="B14" s="690">
        <v>7469168</v>
      </c>
      <c r="C14" s="690">
        <v>1474957</v>
      </c>
      <c r="D14" s="690">
        <v>1411208</v>
      </c>
      <c r="E14" s="690">
        <v>246414</v>
      </c>
      <c r="F14" s="690">
        <v>1171081</v>
      </c>
      <c r="G14" s="690">
        <v>1048046</v>
      </c>
      <c r="H14" s="690">
        <v>476427</v>
      </c>
      <c r="I14" s="690">
        <v>469142</v>
      </c>
      <c r="J14" s="690">
        <v>625862</v>
      </c>
      <c r="K14" s="690">
        <v>314134</v>
      </c>
      <c r="L14" s="690">
        <v>231897</v>
      </c>
    </row>
    <row r="15" spans="1:13" s="616" customFormat="1" ht="18.95" customHeight="1" x14ac:dyDescent="0.2">
      <c r="A15" s="693" t="s">
        <v>502</v>
      </c>
      <c r="B15" s="694">
        <v>1349919</v>
      </c>
      <c r="C15" s="694">
        <v>1127206</v>
      </c>
      <c r="D15" s="694">
        <v>158106</v>
      </c>
      <c r="E15" s="694">
        <v>17751</v>
      </c>
      <c r="F15" s="694">
        <v>5888</v>
      </c>
      <c r="G15" s="694">
        <v>6963</v>
      </c>
      <c r="H15" s="694">
        <v>2861</v>
      </c>
      <c r="I15" s="694">
        <v>2253</v>
      </c>
      <c r="J15" s="694">
        <v>2153</v>
      </c>
      <c r="K15" s="694">
        <v>1036</v>
      </c>
      <c r="L15" s="694">
        <v>25702</v>
      </c>
    </row>
    <row r="16" spans="1:13" s="616" customFormat="1" ht="18.95" customHeight="1" x14ac:dyDescent="0.2">
      <c r="A16" s="798" t="s">
        <v>503</v>
      </c>
      <c r="B16" s="696">
        <v>978041</v>
      </c>
      <c r="C16" s="696">
        <v>78434</v>
      </c>
      <c r="D16" s="696">
        <v>829350</v>
      </c>
      <c r="E16" s="696">
        <v>15439</v>
      </c>
      <c r="F16" s="696">
        <v>8973</v>
      </c>
      <c r="G16" s="696">
        <v>4641</v>
      </c>
      <c r="H16" s="696">
        <v>1111</v>
      </c>
      <c r="I16" s="696">
        <v>963</v>
      </c>
      <c r="J16" s="696">
        <v>835</v>
      </c>
      <c r="K16" s="696">
        <v>179</v>
      </c>
      <c r="L16" s="696">
        <v>38116</v>
      </c>
    </row>
    <row r="17" spans="1:12" s="616" customFormat="1" ht="18.95" customHeight="1" x14ac:dyDescent="0.2">
      <c r="A17" s="798" t="s">
        <v>504</v>
      </c>
      <c r="B17" s="696">
        <v>179313</v>
      </c>
      <c r="C17" s="696">
        <v>3855</v>
      </c>
      <c r="D17" s="696">
        <v>9196</v>
      </c>
      <c r="E17" s="696">
        <v>136915</v>
      </c>
      <c r="F17" s="696">
        <v>165</v>
      </c>
      <c r="G17" s="696">
        <v>3971</v>
      </c>
      <c r="H17" s="696">
        <v>101</v>
      </c>
      <c r="I17" s="696">
        <v>105</v>
      </c>
      <c r="J17" s="696">
        <v>100</v>
      </c>
      <c r="K17" s="696">
        <v>25</v>
      </c>
      <c r="L17" s="696">
        <v>24880</v>
      </c>
    </row>
    <row r="18" spans="1:12" s="616" customFormat="1" ht="18.95" customHeight="1" x14ac:dyDescent="0.2">
      <c r="A18" s="798" t="s">
        <v>505</v>
      </c>
      <c r="B18" s="696">
        <v>1000204</v>
      </c>
      <c r="C18" s="696">
        <v>5756</v>
      </c>
      <c r="D18" s="696">
        <v>19896</v>
      </c>
      <c r="E18" s="696">
        <v>545</v>
      </c>
      <c r="F18" s="696">
        <v>929792</v>
      </c>
      <c r="G18" s="696">
        <v>4875</v>
      </c>
      <c r="H18" s="696">
        <v>1404</v>
      </c>
      <c r="I18" s="696">
        <v>8319</v>
      </c>
      <c r="J18" s="696">
        <v>1542</v>
      </c>
      <c r="K18" s="696">
        <v>245</v>
      </c>
      <c r="L18" s="696">
        <v>27830</v>
      </c>
    </row>
    <row r="19" spans="1:12" s="616" customFormat="1" ht="18.95" customHeight="1" x14ac:dyDescent="0.2">
      <c r="A19" s="798" t="s">
        <v>506</v>
      </c>
      <c r="B19" s="696">
        <v>801555</v>
      </c>
      <c r="C19" s="696">
        <v>3534</v>
      </c>
      <c r="D19" s="696">
        <v>3501</v>
      </c>
      <c r="E19" s="696">
        <v>7450</v>
      </c>
      <c r="F19" s="696">
        <v>2387</v>
      </c>
      <c r="G19" s="696">
        <v>747159</v>
      </c>
      <c r="H19" s="696">
        <v>4110</v>
      </c>
      <c r="I19" s="696">
        <v>1565</v>
      </c>
      <c r="J19" s="696">
        <v>883</v>
      </c>
      <c r="K19" s="696">
        <v>189</v>
      </c>
      <c r="L19" s="696">
        <v>30777</v>
      </c>
    </row>
    <row r="20" spans="1:12" s="616" customFormat="1" ht="18.95" customHeight="1" x14ac:dyDescent="0.2">
      <c r="A20" s="798" t="s">
        <v>507</v>
      </c>
      <c r="B20" s="696">
        <v>353387</v>
      </c>
      <c r="C20" s="696">
        <v>1849</v>
      </c>
      <c r="D20" s="696">
        <v>1113</v>
      </c>
      <c r="E20" s="696">
        <v>181</v>
      </c>
      <c r="F20" s="696">
        <v>547</v>
      </c>
      <c r="G20" s="696">
        <v>3553</v>
      </c>
      <c r="H20" s="696">
        <v>335030</v>
      </c>
      <c r="I20" s="696">
        <v>917</v>
      </c>
      <c r="J20" s="696">
        <v>1200</v>
      </c>
      <c r="K20" s="696">
        <v>150</v>
      </c>
      <c r="L20" s="696">
        <v>8847</v>
      </c>
    </row>
    <row r="21" spans="1:12" s="616" customFormat="1" ht="18.95" customHeight="1" x14ac:dyDescent="0.2">
      <c r="A21" s="798" t="s">
        <v>508</v>
      </c>
      <c r="B21" s="696">
        <v>372964</v>
      </c>
      <c r="C21" s="696">
        <v>1904</v>
      </c>
      <c r="D21" s="696">
        <v>1390</v>
      </c>
      <c r="E21" s="696">
        <v>231</v>
      </c>
      <c r="F21" s="696">
        <v>15996</v>
      </c>
      <c r="G21" s="696">
        <v>2739</v>
      </c>
      <c r="H21" s="696">
        <v>1900</v>
      </c>
      <c r="I21" s="696">
        <v>333073</v>
      </c>
      <c r="J21" s="696">
        <v>2143</v>
      </c>
      <c r="K21" s="696">
        <v>163</v>
      </c>
      <c r="L21" s="696">
        <v>13425</v>
      </c>
    </row>
    <row r="22" spans="1:12" s="616" customFormat="1" ht="18.95" customHeight="1" x14ac:dyDescent="0.2">
      <c r="A22" s="798" t="s">
        <v>509</v>
      </c>
      <c r="B22" s="696">
        <v>476387</v>
      </c>
      <c r="C22" s="696">
        <v>1251</v>
      </c>
      <c r="D22" s="696">
        <v>932</v>
      </c>
      <c r="E22" s="696">
        <v>167</v>
      </c>
      <c r="F22" s="696">
        <v>879</v>
      </c>
      <c r="G22" s="696">
        <v>979</v>
      </c>
      <c r="H22" s="696">
        <v>3076</v>
      </c>
      <c r="I22" s="696">
        <v>2174</v>
      </c>
      <c r="J22" s="696">
        <v>456209</v>
      </c>
      <c r="K22" s="696">
        <v>847</v>
      </c>
      <c r="L22" s="696">
        <v>9873</v>
      </c>
    </row>
    <row r="23" spans="1:12" s="616" customFormat="1" ht="18.95" customHeight="1" x14ac:dyDescent="0.2">
      <c r="A23" s="798" t="s">
        <v>510</v>
      </c>
      <c r="B23" s="696">
        <v>257263</v>
      </c>
      <c r="C23" s="696">
        <v>826</v>
      </c>
      <c r="D23" s="696">
        <v>376</v>
      </c>
      <c r="E23" s="696">
        <v>69</v>
      </c>
      <c r="F23" s="696">
        <v>289</v>
      </c>
      <c r="G23" s="696">
        <v>346</v>
      </c>
      <c r="H23" s="696">
        <v>236</v>
      </c>
      <c r="I23" s="696">
        <v>253</v>
      </c>
      <c r="J23" s="696">
        <v>1464</v>
      </c>
      <c r="K23" s="696">
        <v>246056</v>
      </c>
      <c r="L23" s="696">
        <v>7348</v>
      </c>
    </row>
    <row r="24" spans="1:12" s="616" customFormat="1" ht="18.95" customHeight="1" x14ac:dyDescent="0.2">
      <c r="A24" s="798" t="s">
        <v>511</v>
      </c>
      <c r="B24" s="696">
        <v>160015</v>
      </c>
      <c r="C24" s="696">
        <v>20606</v>
      </c>
      <c r="D24" s="696">
        <v>35225</v>
      </c>
      <c r="E24" s="696">
        <v>3651</v>
      </c>
      <c r="F24" s="696">
        <v>20542</v>
      </c>
      <c r="G24" s="696">
        <v>28906</v>
      </c>
      <c r="H24" s="696">
        <v>14735</v>
      </c>
      <c r="I24" s="696">
        <v>11708</v>
      </c>
      <c r="J24" s="696">
        <v>19184</v>
      </c>
      <c r="K24" s="696">
        <v>4263</v>
      </c>
      <c r="L24" s="696">
        <v>1195</v>
      </c>
    </row>
    <row r="25" spans="1:12" s="616" customFormat="1" ht="18.95" customHeight="1" x14ac:dyDescent="0.2">
      <c r="A25" s="798" t="s">
        <v>512</v>
      </c>
      <c r="B25" s="696">
        <v>664619</v>
      </c>
      <c r="C25" s="696">
        <v>106519</v>
      </c>
      <c r="D25" s="696">
        <v>171512</v>
      </c>
      <c r="E25" s="696">
        <v>31552</v>
      </c>
      <c r="F25" s="696">
        <v>44589</v>
      </c>
      <c r="G25" s="696">
        <v>111936</v>
      </c>
      <c r="H25" s="696">
        <v>50155</v>
      </c>
      <c r="I25" s="696">
        <v>48647</v>
      </c>
      <c r="J25" s="696">
        <v>64830</v>
      </c>
      <c r="K25" s="696">
        <v>30463</v>
      </c>
      <c r="L25" s="696">
        <v>4416</v>
      </c>
    </row>
    <row r="26" spans="1:12" s="616" customFormat="1" ht="18.95" customHeight="1" x14ac:dyDescent="0.2">
      <c r="A26" s="798" t="s">
        <v>464</v>
      </c>
      <c r="B26" s="696">
        <v>629016</v>
      </c>
      <c r="C26" s="696">
        <v>120804</v>
      </c>
      <c r="D26" s="696">
        <v>114362</v>
      </c>
      <c r="E26" s="696">
        <v>20926</v>
      </c>
      <c r="F26" s="696">
        <v>84132</v>
      </c>
      <c r="G26" s="696">
        <v>80970</v>
      </c>
      <c r="H26" s="696">
        <v>41293</v>
      </c>
      <c r="I26" s="696">
        <v>44048</v>
      </c>
      <c r="J26" s="696">
        <v>57735</v>
      </c>
      <c r="K26" s="696">
        <v>25539</v>
      </c>
      <c r="L26" s="696">
        <v>39207</v>
      </c>
    </row>
    <row r="27" spans="1:12" s="616" customFormat="1" ht="18.95" customHeight="1" x14ac:dyDescent="0.2">
      <c r="A27" s="799" t="s">
        <v>465</v>
      </c>
      <c r="B27" s="697">
        <v>246485</v>
      </c>
      <c r="C27" s="697">
        <v>2413</v>
      </c>
      <c r="D27" s="697">
        <v>66249</v>
      </c>
      <c r="E27" s="697">
        <v>11537</v>
      </c>
      <c r="F27" s="697">
        <v>56902</v>
      </c>
      <c r="G27" s="697">
        <v>51008</v>
      </c>
      <c r="H27" s="697">
        <v>20415</v>
      </c>
      <c r="I27" s="697">
        <v>15117</v>
      </c>
      <c r="J27" s="697">
        <v>17584</v>
      </c>
      <c r="K27" s="697">
        <v>4979</v>
      </c>
      <c r="L27" s="697">
        <v>281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0" customWidth="1"/>
    <col min="2" max="2" width="12.42578125" style="239" customWidth="1"/>
    <col min="3" max="13" width="11.7109375" style="239" customWidth="1"/>
    <col min="14" max="16384" width="11.42578125" style="239"/>
  </cols>
  <sheetData>
    <row r="1" spans="1:13" s="228" customFormat="1" ht="10.15" customHeight="1" x14ac:dyDescent="0.2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229"/>
    </row>
    <row r="2" spans="1:13" s="286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1"/>
    </row>
    <row r="3" spans="1:13" s="286" customFormat="1" ht="18.75" hidden="1" x14ac:dyDescent="0.3">
      <c r="A3" s="686"/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231"/>
    </row>
    <row r="4" spans="1:13" s="286" customFormat="1" ht="18.75" hidden="1" x14ac:dyDescent="0.3">
      <c r="A4" s="686"/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231"/>
    </row>
    <row r="5" spans="1:13" s="286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1"/>
    </row>
    <row r="6" spans="1:13" s="235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3"/>
    </row>
    <row r="7" spans="1:13" ht="15" customHeight="1" x14ac:dyDescent="0.25">
      <c r="A7" s="685"/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79" t="s">
        <v>377</v>
      </c>
      <c r="M7" s="385"/>
    </row>
    <row r="8" spans="1:13" ht="50.25" customHeight="1" x14ac:dyDescent="0.2">
      <c r="A8" s="687" t="s">
        <v>13</v>
      </c>
      <c r="B8" s="688" t="s">
        <v>23</v>
      </c>
      <c r="C8" s="687" t="s">
        <v>15</v>
      </c>
      <c r="D8" s="688" t="s">
        <v>31</v>
      </c>
      <c r="E8" s="688" t="s">
        <v>32</v>
      </c>
      <c r="F8" s="688" t="s">
        <v>33</v>
      </c>
      <c r="G8" s="688" t="s">
        <v>34</v>
      </c>
      <c r="H8" s="688" t="s">
        <v>35</v>
      </c>
      <c r="I8" s="688" t="s">
        <v>36</v>
      </c>
      <c r="J8" s="688" t="s">
        <v>16</v>
      </c>
      <c r="K8" s="688" t="s">
        <v>37</v>
      </c>
      <c r="L8" s="688" t="s">
        <v>361</v>
      </c>
    </row>
    <row r="9" spans="1:13" s="249" customFormat="1" ht="26.45" customHeight="1" x14ac:dyDescent="0.2">
      <c r="A9" s="689" t="s">
        <v>423</v>
      </c>
      <c r="B9" s="690">
        <v>1838909</v>
      </c>
      <c r="C9" s="690">
        <v>414146</v>
      </c>
      <c r="D9" s="690">
        <v>340611</v>
      </c>
      <c r="E9" s="690">
        <v>53497</v>
      </c>
      <c r="F9" s="690">
        <v>303617</v>
      </c>
      <c r="G9" s="690">
        <v>244466</v>
      </c>
      <c r="H9" s="690">
        <v>105835</v>
      </c>
      <c r="I9" s="690">
        <v>111141</v>
      </c>
      <c r="J9" s="690">
        <v>153298</v>
      </c>
      <c r="K9" s="690">
        <v>85941</v>
      </c>
      <c r="L9" s="690">
        <v>26357</v>
      </c>
    </row>
    <row r="10" spans="1:13" s="249" customFormat="1" ht="26.45" customHeight="1" x14ac:dyDescent="0.2">
      <c r="A10" s="689" t="s">
        <v>424</v>
      </c>
      <c r="B10" s="690">
        <v>2257042</v>
      </c>
      <c r="C10" s="690">
        <v>478982</v>
      </c>
      <c r="D10" s="690">
        <v>438538</v>
      </c>
      <c r="E10" s="690">
        <v>68208</v>
      </c>
      <c r="F10" s="690">
        <v>354001</v>
      </c>
      <c r="G10" s="690">
        <v>311005</v>
      </c>
      <c r="H10" s="690">
        <v>134733</v>
      </c>
      <c r="I10" s="690">
        <v>143085</v>
      </c>
      <c r="J10" s="690">
        <v>197028</v>
      </c>
      <c r="K10" s="690">
        <v>104852</v>
      </c>
      <c r="L10" s="690">
        <v>26610</v>
      </c>
    </row>
    <row r="11" spans="1:13" s="616" customFormat="1" ht="18.95" customHeight="1" x14ac:dyDescent="0.2">
      <c r="A11" s="693" t="s">
        <v>425</v>
      </c>
      <c r="B11" s="694">
        <v>1610646</v>
      </c>
      <c r="C11" s="694">
        <v>373614</v>
      </c>
      <c r="D11" s="694">
        <v>291895</v>
      </c>
      <c r="E11" s="694">
        <v>45693</v>
      </c>
      <c r="F11" s="694">
        <v>277557</v>
      </c>
      <c r="G11" s="694">
        <v>211014</v>
      </c>
      <c r="H11" s="694">
        <v>90050</v>
      </c>
      <c r="I11" s="694">
        <v>93957</v>
      </c>
      <c r="J11" s="694">
        <v>128659</v>
      </c>
      <c r="K11" s="694">
        <v>74678</v>
      </c>
      <c r="L11" s="694">
        <v>23529</v>
      </c>
    </row>
    <row r="12" spans="1:13" s="616" customFormat="1" ht="18.95" customHeight="1" x14ac:dyDescent="0.2">
      <c r="A12" s="302" t="s">
        <v>426</v>
      </c>
      <c r="B12" s="696">
        <v>303804</v>
      </c>
      <c r="C12" s="696">
        <v>41715</v>
      </c>
      <c r="D12" s="696">
        <v>79407</v>
      </c>
      <c r="E12" s="696">
        <v>12747</v>
      </c>
      <c r="F12" s="696">
        <v>20698</v>
      </c>
      <c r="G12" s="696">
        <v>51030</v>
      </c>
      <c r="H12" s="696">
        <v>21541</v>
      </c>
      <c r="I12" s="696">
        <v>23453</v>
      </c>
      <c r="J12" s="696">
        <v>35414</v>
      </c>
      <c r="K12" s="696">
        <v>16748</v>
      </c>
      <c r="L12" s="696">
        <v>1051</v>
      </c>
    </row>
    <row r="13" spans="1:13" s="616" customFormat="1" ht="18.95" customHeight="1" thickBot="1" x14ac:dyDescent="0.25">
      <c r="A13" s="332" t="s">
        <v>427</v>
      </c>
      <c r="B13" s="695">
        <v>342592</v>
      </c>
      <c r="C13" s="695">
        <v>63653</v>
      </c>
      <c r="D13" s="695">
        <v>67236</v>
      </c>
      <c r="E13" s="695">
        <v>9768</v>
      </c>
      <c r="F13" s="695">
        <v>55746</v>
      </c>
      <c r="G13" s="695">
        <v>48961</v>
      </c>
      <c r="H13" s="695">
        <v>23142</v>
      </c>
      <c r="I13" s="695">
        <v>25675</v>
      </c>
      <c r="J13" s="695">
        <v>32955</v>
      </c>
      <c r="K13" s="695">
        <v>13426</v>
      </c>
      <c r="L13" s="695">
        <v>2030</v>
      </c>
    </row>
    <row r="14" spans="1:13" s="249" customFormat="1" ht="26.25" customHeight="1" thickTop="1" x14ac:dyDescent="0.2">
      <c r="A14" s="689" t="s">
        <v>421</v>
      </c>
      <c r="B14" s="690">
        <v>2386603</v>
      </c>
      <c r="C14" s="690">
        <v>510777</v>
      </c>
      <c r="D14" s="690">
        <v>482062</v>
      </c>
      <c r="E14" s="690">
        <v>78062</v>
      </c>
      <c r="F14" s="690">
        <v>367508</v>
      </c>
      <c r="G14" s="690">
        <v>323271</v>
      </c>
      <c r="H14" s="690">
        <v>141374</v>
      </c>
      <c r="I14" s="690">
        <v>149236</v>
      </c>
      <c r="J14" s="690">
        <v>201546</v>
      </c>
      <c r="K14" s="690">
        <v>105997</v>
      </c>
      <c r="L14" s="690">
        <v>26770</v>
      </c>
    </row>
    <row r="15" spans="1:13" s="616" customFormat="1" ht="18.95" customHeight="1" x14ac:dyDescent="0.2">
      <c r="A15" s="693" t="s">
        <v>502</v>
      </c>
      <c r="B15" s="694">
        <v>448811</v>
      </c>
      <c r="C15" s="694">
        <v>342497</v>
      </c>
      <c r="D15" s="694">
        <v>83976</v>
      </c>
      <c r="E15" s="694">
        <v>8816</v>
      </c>
      <c r="F15" s="694">
        <v>3043</v>
      </c>
      <c r="G15" s="694">
        <v>3758</v>
      </c>
      <c r="H15" s="694">
        <v>1495</v>
      </c>
      <c r="I15" s="694">
        <v>1080</v>
      </c>
      <c r="J15" s="694">
        <v>934</v>
      </c>
      <c r="K15" s="694">
        <v>424</v>
      </c>
      <c r="L15" s="694">
        <v>2788</v>
      </c>
    </row>
    <row r="16" spans="1:13" s="616" customFormat="1" ht="18.95" customHeight="1" x14ac:dyDescent="0.2">
      <c r="A16" s="798" t="s">
        <v>503</v>
      </c>
      <c r="B16" s="696">
        <v>301872</v>
      </c>
      <c r="C16" s="696">
        <v>48795</v>
      </c>
      <c r="D16" s="696">
        <v>228081</v>
      </c>
      <c r="E16" s="696">
        <v>8420</v>
      </c>
      <c r="F16" s="696">
        <v>5969</v>
      </c>
      <c r="G16" s="696">
        <v>3130</v>
      </c>
      <c r="H16" s="696">
        <v>766</v>
      </c>
      <c r="I16" s="696">
        <v>628</v>
      </c>
      <c r="J16" s="696">
        <v>573</v>
      </c>
      <c r="K16" s="696">
        <v>130</v>
      </c>
      <c r="L16" s="696">
        <v>5380</v>
      </c>
    </row>
    <row r="17" spans="1:12" s="616" customFormat="1" ht="18.95" customHeight="1" x14ac:dyDescent="0.2">
      <c r="A17" s="798" t="s">
        <v>504</v>
      </c>
      <c r="B17" s="696">
        <v>45380</v>
      </c>
      <c r="C17" s="696">
        <v>2722</v>
      </c>
      <c r="D17" s="696">
        <v>4748</v>
      </c>
      <c r="E17" s="696">
        <v>33303</v>
      </c>
      <c r="F17" s="696">
        <v>128</v>
      </c>
      <c r="G17" s="696">
        <v>2407</v>
      </c>
      <c r="H17" s="696">
        <v>62</v>
      </c>
      <c r="I17" s="696">
        <v>44</v>
      </c>
      <c r="J17" s="696">
        <v>65</v>
      </c>
      <c r="K17" s="696">
        <v>16</v>
      </c>
      <c r="L17" s="696">
        <v>1885</v>
      </c>
    </row>
    <row r="18" spans="1:12" s="616" customFormat="1" ht="18.95" customHeight="1" x14ac:dyDescent="0.2">
      <c r="A18" s="798" t="s">
        <v>505</v>
      </c>
      <c r="B18" s="696">
        <v>296378</v>
      </c>
      <c r="C18" s="696">
        <v>3904</v>
      </c>
      <c r="D18" s="696">
        <v>10617</v>
      </c>
      <c r="E18" s="696">
        <v>344</v>
      </c>
      <c r="F18" s="696">
        <v>268284</v>
      </c>
      <c r="G18" s="696">
        <v>2898</v>
      </c>
      <c r="H18" s="696">
        <v>867</v>
      </c>
      <c r="I18" s="696">
        <v>4656</v>
      </c>
      <c r="J18" s="696">
        <v>922</v>
      </c>
      <c r="K18" s="696">
        <v>153</v>
      </c>
      <c r="L18" s="696">
        <v>3733</v>
      </c>
    </row>
    <row r="19" spans="1:12" s="616" customFormat="1" ht="18.95" customHeight="1" x14ac:dyDescent="0.2">
      <c r="A19" s="798" t="s">
        <v>506</v>
      </c>
      <c r="B19" s="696">
        <v>221446</v>
      </c>
      <c r="C19" s="696">
        <v>2559</v>
      </c>
      <c r="D19" s="696">
        <v>1924</v>
      </c>
      <c r="E19" s="696">
        <v>3596</v>
      </c>
      <c r="F19" s="696">
        <v>1422</v>
      </c>
      <c r="G19" s="696">
        <v>203099</v>
      </c>
      <c r="H19" s="696">
        <v>2275</v>
      </c>
      <c r="I19" s="696">
        <v>680</v>
      </c>
      <c r="J19" s="696">
        <v>365</v>
      </c>
      <c r="K19" s="696">
        <v>97</v>
      </c>
      <c r="L19" s="696">
        <v>5429</v>
      </c>
    </row>
    <row r="20" spans="1:12" s="616" customFormat="1" ht="18.95" customHeight="1" x14ac:dyDescent="0.2">
      <c r="A20" s="798" t="s">
        <v>507</v>
      </c>
      <c r="B20" s="696">
        <v>92754</v>
      </c>
      <c r="C20" s="696">
        <v>1242</v>
      </c>
      <c r="D20" s="696">
        <v>490</v>
      </c>
      <c r="E20" s="696">
        <v>107</v>
      </c>
      <c r="F20" s="696">
        <v>357</v>
      </c>
      <c r="G20" s="696">
        <v>2242</v>
      </c>
      <c r="H20" s="696">
        <v>86517</v>
      </c>
      <c r="I20" s="696">
        <v>304</v>
      </c>
      <c r="J20" s="696">
        <v>502</v>
      </c>
      <c r="K20" s="696">
        <v>70</v>
      </c>
      <c r="L20" s="696">
        <v>923</v>
      </c>
    </row>
    <row r="21" spans="1:12" s="616" customFormat="1" ht="18.95" customHeight="1" x14ac:dyDescent="0.2">
      <c r="A21" s="798" t="s">
        <v>508</v>
      </c>
      <c r="B21" s="696">
        <v>105523</v>
      </c>
      <c r="C21" s="696">
        <v>1214</v>
      </c>
      <c r="D21" s="696">
        <v>693</v>
      </c>
      <c r="E21" s="696">
        <v>111</v>
      </c>
      <c r="F21" s="696">
        <v>8092</v>
      </c>
      <c r="G21" s="696">
        <v>1436</v>
      </c>
      <c r="H21" s="696">
        <v>1036</v>
      </c>
      <c r="I21" s="696">
        <v>89942</v>
      </c>
      <c r="J21" s="696">
        <v>1063</v>
      </c>
      <c r="K21" s="696">
        <v>75</v>
      </c>
      <c r="L21" s="696">
        <v>1861</v>
      </c>
    </row>
    <row r="22" spans="1:12" s="616" customFormat="1" ht="18.95" customHeight="1" x14ac:dyDescent="0.2">
      <c r="A22" s="798" t="s">
        <v>509</v>
      </c>
      <c r="B22" s="696">
        <v>132430</v>
      </c>
      <c r="C22" s="696">
        <v>928</v>
      </c>
      <c r="D22" s="696">
        <v>459</v>
      </c>
      <c r="E22" s="696">
        <v>103</v>
      </c>
      <c r="F22" s="696">
        <v>468</v>
      </c>
      <c r="G22" s="696">
        <v>571</v>
      </c>
      <c r="H22" s="696">
        <v>1633</v>
      </c>
      <c r="I22" s="696">
        <v>1005</v>
      </c>
      <c r="J22" s="696">
        <v>125999</v>
      </c>
      <c r="K22" s="696">
        <v>433</v>
      </c>
      <c r="L22" s="696">
        <v>831</v>
      </c>
    </row>
    <row r="23" spans="1:12" s="616" customFormat="1" ht="18.95" customHeight="1" x14ac:dyDescent="0.2">
      <c r="A23" s="798" t="s">
        <v>510</v>
      </c>
      <c r="B23" s="696">
        <v>77112</v>
      </c>
      <c r="C23" s="696">
        <v>702</v>
      </c>
      <c r="D23" s="696">
        <v>192</v>
      </c>
      <c r="E23" s="696">
        <v>40</v>
      </c>
      <c r="F23" s="696">
        <v>172</v>
      </c>
      <c r="G23" s="696">
        <v>199</v>
      </c>
      <c r="H23" s="696">
        <v>120</v>
      </c>
      <c r="I23" s="696">
        <v>111</v>
      </c>
      <c r="J23" s="696">
        <v>753</v>
      </c>
      <c r="K23" s="696">
        <v>73964</v>
      </c>
      <c r="L23" s="696">
        <v>859</v>
      </c>
    </row>
    <row r="24" spans="1:12" s="616" customFormat="1" ht="18.95" customHeight="1" x14ac:dyDescent="0.2">
      <c r="A24" s="798" t="s">
        <v>511</v>
      </c>
      <c r="B24" s="696">
        <v>46850</v>
      </c>
      <c r="C24" s="696">
        <v>6600</v>
      </c>
      <c r="D24" s="696">
        <v>9644</v>
      </c>
      <c r="E24" s="696">
        <v>1040</v>
      </c>
      <c r="F24" s="696">
        <v>5739</v>
      </c>
      <c r="G24" s="696">
        <v>8676</v>
      </c>
      <c r="H24" s="696">
        <v>4102</v>
      </c>
      <c r="I24" s="696">
        <v>3772</v>
      </c>
      <c r="J24" s="696">
        <v>5963</v>
      </c>
      <c r="K24" s="696">
        <v>1160</v>
      </c>
      <c r="L24" s="696">
        <v>154</v>
      </c>
    </row>
    <row r="25" spans="1:12" s="616" customFormat="1" ht="18.95" customHeight="1" x14ac:dyDescent="0.2">
      <c r="A25" s="798" t="s">
        <v>512</v>
      </c>
      <c r="B25" s="696">
        <v>261001</v>
      </c>
      <c r="C25" s="696">
        <v>35446</v>
      </c>
      <c r="D25" s="696">
        <v>71023</v>
      </c>
      <c r="E25" s="696">
        <v>11863</v>
      </c>
      <c r="F25" s="696">
        <v>15052</v>
      </c>
      <c r="G25" s="696">
        <v>43095</v>
      </c>
      <c r="H25" s="696">
        <v>17760</v>
      </c>
      <c r="I25" s="696">
        <v>20052</v>
      </c>
      <c r="J25" s="696">
        <v>30095</v>
      </c>
      <c r="K25" s="696">
        <v>15718</v>
      </c>
      <c r="L25" s="696">
        <v>897</v>
      </c>
    </row>
    <row r="26" spans="1:12" s="616" customFormat="1" ht="18.95" customHeight="1" x14ac:dyDescent="0.2">
      <c r="A26" s="798" t="s">
        <v>464</v>
      </c>
      <c r="B26" s="696">
        <v>274435</v>
      </c>
      <c r="C26" s="696">
        <v>62671</v>
      </c>
      <c r="D26" s="696">
        <v>50813</v>
      </c>
      <c r="E26" s="696">
        <v>7879</v>
      </c>
      <c r="F26" s="696">
        <v>39963</v>
      </c>
      <c r="G26" s="696">
        <v>35338</v>
      </c>
      <c r="H26" s="696">
        <v>16669</v>
      </c>
      <c r="I26" s="696">
        <v>20403</v>
      </c>
      <c r="J26" s="696">
        <v>26848</v>
      </c>
      <c r="K26" s="696">
        <v>11865</v>
      </c>
      <c r="L26" s="696">
        <v>1986</v>
      </c>
    </row>
    <row r="27" spans="1:12" s="616" customFormat="1" ht="18.95" customHeight="1" x14ac:dyDescent="0.2">
      <c r="A27" s="799" t="s">
        <v>465</v>
      </c>
      <c r="B27" s="697">
        <v>82611</v>
      </c>
      <c r="C27" s="697">
        <v>1497</v>
      </c>
      <c r="D27" s="697">
        <v>19402</v>
      </c>
      <c r="E27" s="697">
        <v>2440</v>
      </c>
      <c r="F27" s="697">
        <v>18819</v>
      </c>
      <c r="G27" s="697">
        <v>16422</v>
      </c>
      <c r="H27" s="697">
        <v>8072</v>
      </c>
      <c r="I27" s="697">
        <v>6559</v>
      </c>
      <c r="J27" s="697">
        <v>7464</v>
      </c>
      <c r="K27" s="697">
        <v>1892</v>
      </c>
      <c r="L27" s="697">
        <v>44</v>
      </c>
    </row>
    <row r="28" spans="1:12" ht="15.75" customHeight="1" x14ac:dyDescent="0.2">
      <c r="A28" s="395" t="s">
        <v>362</v>
      </c>
      <c r="B28" s="396"/>
      <c r="C28" s="396"/>
      <c r="D28" s="396"/>
      <c r="E28" s="396"/>
      <c r="F28" s="396"/>
    </row>
    <row r="29" spans="1:12" x14ac:dyDescent="0.2">
      <c r="A29" s="395" t="s">
        <v>364</v>
      </c>
      <c r="B29" s="396"/>
      <c r="C29" s="691"/>
      <c r="D29" s="691"/>
      <c r="E29" s="691"/>
      <c r="F29" s="691"/>
    </row>
    <row r="30" spans="1:12" x14ac:dyDescent="0.2">
      <c r="A30" s="395" t="s">
        <v>428</v>
      </c>
      <c r="B30" s="396"/>
      <c r="C30" s="396"/>
      <c r="D30" s="396"/>
      <c r="E30" s="396"/>
      <c r="F30" s="396"/>
    </row>
    <row r="31" spans="1:12" x14ac:dyDescent="0.2">
      <c r="A31" s="395" t="s">
        <v>429</v>
      </c>
      <c r="B31" s="396"/>
      <c r="C31" s="396"/>
      <c r="D31" s="396"/>
      <c r="E31" s="396"/>
      <c r="F31" s="396"/>
    </row>
    <row r="32" spans="1:12" x14ac:dyDescent="0.2">
      <c r="A32" s="395"/>
      <c r="B32" s="396"/>
      <c r="C32" s="396"/>
      <c r="D32" s="396"/>
      <c r="E32" s="396"/>
      <c r="F32" s="396"/>
    </row>
    <row r="33" spans="3:6" x14ac:dyDescent="0.2">
      <c r="C33" s="692"/>
      <c r="D33" s="692"/>
      <c r="E33" s="692"/>
      <c r="F33" s="6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371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0" customFormat="1" ht="23.25" customHeight="1" x14ac:dyDescent="0.25">
      <c r="A4" s="706"/>
      <c r="B4" s="707"/>
      <c r="C4" s="708"/>
      <c r="H4" s="709"/>
      <c r="I4" s="709" t="s">
        <v>243</v>
      </c>
    </row>
    <row r="5" spans="1:9" s="700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0" customFormat="1" ht="52.5" customHeight="1" x14ac:dyDescent="0.2">
      <c r="A6" s="895"/>
      <c r="B6" s="897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7557559</v>
      </c>
      <c r="D7" s="717">
        <v>4430135</v>
      </c>
      <c r="E7" s="718">
        <v>93186</v>
      </c>
      <c r="F7" s="718">
        <v>288323</v>
      </c>
      <c r="G7" s="718">
        <v>91839</v>
      </c>
      <c r="H7" s="718">
        <v>2497210</v>
      </c>
      <c r="I7" s="719">
        <v>156866</v>
      </c>
    </row>
    <row r="8" spans="1:9" s="720" customFormat="1" ht="30" customHeight="1" x14ac:dyDescent="0.2">
      <c r="A8" s="721">
        <v>2</v>
      </c>
      <c r="B8" s="722" t="s">
        <v>432</v>
      </c>
      <c r="C8" s="723">
        <v>5802638</v>
      </c>
      <c r="D8" s="724">
        <v>3342689</v>
      </c>
      <c r="E8" s="725">
        <v>86096</v>
      </c>
      <c r="F8" s="725">
        <v>287311</v>
      </c>
      <c r="G8" s="725">
        <v>79035</v>
      </c>
      <c r="H8" s="725">
        <v>1851294</v>
      </c>
      <c r="I8" s="726">
        <v>156213</v>
      </c>
    </row>
    <row r="9" spans="1:9" s="734" customFormat="1" ht="13.9" customHeight="1" x14ac:dyDescent="0.2">
      <c r="A9" s="727">
        <v>3</v>
      </c>
      <c r="B9" s="728" t="s">
        <v>444</v>
      </c>
      <c r="C9" s="729">
        <v>1356961</v>
      </c>
      <c r="D9" s="730">
        <v>776543</v>
      </c>
      <c r="E9" s="731">
        <v>29319</v>
      </c>
      <c r="F9" s="731">
        <v>107551</v>
      </c>
      <c r="G9" s="731">
        <v>19129</v>
      </c>
      <c r="H9" s="731">
        <v>349821</v>
      </c>
      <c r="I9" s="732">
        <v>74598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989674</v>
      </c>
      <c r="D10" s="730">
        <v>533261</v>
      </c>
      <c r="E10" s="731">
        <v>11680</v>
      </c>
      <c r="F10" s="731">
        <v>46302</v>
      </c>
      <c r="G10" s="731">
        <v>11805</v>
      </c>
      <c r="H10" s="731">
        <v>365627</v>
      </c>
      <c r="I10" s="732">
        <v>20999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181589</v>
      </c>
      <c r="D11" s="730">
        <v>91994</v>
      </c>
      <c r="E11" s="731">
        <v>1980</v>
      </c>
      <c r="F11" s="731">
        <v>8335</v>
      </c>
      <c r="G11" s="731">
        <v>1705</v>
      </c>
      <c r="H11" s="731">
        <v>73577</v>
      </c>
      <c r="I11" s="732">
        <v>3998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1005009</v>
      </c>
      <c r="D12" s="730">
        <v>608768</v>
      </c>
      <c r="E12" s="731">
        <v>8509</v>
      </c>
      <c r="F12" s="731">
        <v>37934</v>
      </c>
      <c r="G12" s="731">
        <v>15280</v>
      </c>
      <c r="H12" s="731">
        <v>321346</v>
      </c>
      <c r="I12" s="732">
        <v>13172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807903</v>
      </c>
      <c r="D13" s="730">
        <v>463957</v>
      </c>
      <c r="E13" s="731">
        <v>11378</v>
      </c>
      <c r="F13" s="731">
        <v>36446</v>
      </c>
      <c r="G13" s="731">
        <v>10367</v>
      </c>
      <c r="H13" s="731">
        <v>268866</v>
      </c>
      <c r="I13" s="732">
        <v>16889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354155</v>
      </c>
      <c r="D14" s="730">
        <v>194253</v>
      </c>
      <c r="E14" s="731">
        <v>4331</v>
      </c>
      <c r="F14" s="731">
        <v>16774</v>
      </c>
      <c r="G14" s="731">
        <v>4370</v>
      </c>
      <c r="H14" s="731">
        <v>127491</v>
      </c>
      <c r="I14" s="732">
        <v>6936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373477</v>
      </c>
      <c r="D15" s="730">
        <v>232380</v>
      </c>
      <c r="E15" s="731">
        <v>4857</v>
      </c>
      <c r="F15" s="731">
        <v>11183</v>
      </c>
      <c r="G15" s="731">
        <v>5443</v>
      </c>
      <c r="H15" s="731">
        <v>113981</v>
      </c>
      <c r="I15" s="732">
        <v>5633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474047</v>
      </c>
      <c r="D16" s="730">
        <v>294755</v>
      </c>
      <c r="E16" s="731">
        <v>7193</v>
      </c>
      <c r="F16" s="731">
        <v>12686</v>
      </c>
      <c r="G16" s="731">
        <v>7145</v>
      </c>
      <c r="H16" s="731">
        <v>143684</v>
      </c>
      <c r="I16" s="732">
        <v>8584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259823</v>
      </c>
      <c r="D17" s="730">
        <v>146778</v>
      </c>
      <c r="E17" s="731">
        <v>6849</v>
      </c>
      <c r="F17" s="731">
        <v>10100</v>
      </c>
      <c r="G17" s="731">
        <v>3791</v>
      </c>
      <c r="H17" s="731">
        <v>86901</v>
      </c>
      <c r="I17" s="732">
        <v>5404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830449</v>
      </c>
      <c r="D18" s="724">
        <v>494847</v>
      </c>
      <c r="E18" s="725">
        <v>538</v>
      </c>
      <c r="F18" s="725">
        <v>1012</v>
      </c>
      <c r="G18" s="725">
        <v>9137</v>
      </c>
      <c r="H18" s="725">
        <v>324262</v>
      </c>
      <c r="I18" s="726">
        <v>653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159656</v>
      </c>
      <c r="D19" s="730">
        <v>68017</v>
      </c>
      <c r="E19" s="731">
        <v>0</v>
      </c>
      <c r="F19" s="731">
        <v>577</v>
      </c>
      <c r="G19" s="731">
        <v>0</v>
      </c>
      <c r="H19" s="731">
        <v>90409</v>
      </c>
      <c r="I19" s="732">
        <v>653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670793</v>
      </c>
      <c r="D20" s="730">
        <v>426830</v>
      </c>
      <c r="E20" s="731">
        <v>538</v>
      </c>
      <c r="F20" s="731">
        <v>435</v>
      </c>
      <c r="G20" s="731">
        <v>9137</v>
      </c>
      <c r="H20" s="731">
        <v>233853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924472</v>
      </c>
      <c r="D21" s="724">
        <v>592599</v>
      </c>
      <c r="E21" s="725">
        <v>6552</v>
      </c>
      <c r="F21" s="725">
        <v>0</v>
      </c>
      <c r="G21" s="725">
        <v>3667</v>
      </c>
      <c r="H21" s="725">
        <v>321654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658727</v>
      </c>
      <c r="D22" s="730">
        <v>467337</v>
      </c>
      <c r="E22" s="731">
        <v>6422</v>
      </c>
      <c r="F22" s="731">
        <v>0</v>
      </c>
      <c r="G22" s="731">
        <v>2825</v>
      </c>
      <c r="H22" s="731">
        <v>182143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265745</v>
      </c>
      <c r="D23" s="739">
        <v>125262</v>
      </c>
      <c r="E23" s="740">
        <v>130</v>
      </c>
      <c r="F23" s="740">
        <v>0</v>
      </c>
      <c r="G23" s="740">
        <v>842</v>
      </c>
      <c r="H23" s="740">
        <v>139511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373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0" customFormat="1" ht="23.25" customHeight="1" x14ac:dyDescent="0.25">
      <c r="A4" s="706"/>
      <c r="B4" s="707"/>
      <c r="C4" s="708"/>
      <c r="H4" s="709"/>
      <c r="I4" s="709" t="s">
        <v>276</v>
      </c>
    </row>
    <row r="5" spans="1:9" s="700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0" customFormat="1" ht="52.5" customHeight="1" x14ac:dyDescent="0.2">
      <c r="A6" s="895"/>
      <c r="B6" s="897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488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3740389</v>
      </c>
      <c r="D7" s="717">
        <v>2473024</v>
      </c>
      <c r="E7" s="718">
        <v>45501</v>
      </c>
      <c r="F7" s="718">
        <v>141627</v>
      </c>
      <c r="G7" s="718">
        <v>4877</v>
      </c>
      <c r="H7" s="718">
        <v>998680</v>
      </c>
      <c r="I7" s="719">
        <v>76680</v>
      </c>
    </row>
    <row r="8" spans="1:9" s="720" customFormat="1" ht="30" customHeight="1" x14ac:dyDescent="0.2">
      <c r="A8" s="721">
        <v>2</v>
      </c>
      <c r="B8" s="722" t="s">
        <v>432</v>
      </c>
      <c r="C8" s="723">
        <v>2823259</v>
      </c>
      <c r="D8" s="724">
        <v>1873411</v>
      </c>
      <c r="E8" s="725">
        <v>41494</v>
      </c>
      <c r="F8" s="725">
        <v>140974</v>
      </c>
      <c r="G8" s="725">
        <v>3772</v>
      </c>
      <c r="H8" s="725">
        <v>687190</v>
      </c>
      <c r="I8" s="726">
        <v>76418</v>
      </c>
    </row>
    <row r="9" spans="1:9" s="734" customFormat="1" ht="13.9" customHeight="1" x14ac:dyDescent="0.2">
      <c r="A9" s="727">
        <v>3</v>
      </c>
      <c r="B9" s="728" t="s">
        <v>444</v>
      </c>
      <c r="C9" s="729">
        <v>640643</v>
      </c>
      <c r="D9" s="730">
        <v>411161</v>
      </c>
      <c r="E9" s="731">
        <v>14105</v>
      </c>
      <c r="F9" s="731">
        <v>57738</v>
      </c>
      <c r="G9" s="731">
        <v>1232</v>
      </c>
      <c r="H9" s="731">
        <v>120675</v>
      </c>
      <c r="I9" s="732">
        <v>35732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487883</v>
      </c>
      <c r="D10" s="730">
        <v>314520</v>
      </c>
      <c r="E10" s="731">
        <v>5632</v>
      </c>
      <c r="F10" s="731">
        <v>22072</v>
      </c>
      <c r="G10" s="731">
        <v>460</v>
      </c>
      <c r="H10" s="731">
        <v>135627</v>
      </c>
      <c r="I10" s="732">
        <v>9572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85349</v>
      </c>
      <c r="D11" s="730">
        <v>50014</v>
      </c>
      <c r="E11" s="731">
        <v>959</v>
      </c>
      <c r="F11" s="731">
        <v>3906</v>
      </c>
      <c r="G11" s="731">
        <v>46</v>
      </c>
      <c r="H11" s="731">
        <v>28517</v>
      </c>
      <c r="I11" s="732">
        <v>1907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509314</v>
      </c>
      <c r="D12" s="730">
        <v>355963</v>
      </c>
      <c r="E12" s="731">
        <v>4089</v>
      </c>
      <c r="F12" s="731">
        <v>17185</v>
      </c>
      <c r="G12" s="731">
        <v>784</v>
      </c>
      <c r="H12" s="731">
        <v>124078</v>
      </c>
      <c r="I12" s="732">
        <v>7215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399127</v>
      </c>
      <c r="D13" s="730">
        <v>263438</v>
      </c>
      <c r="E13" s="731">
        <v>5542</v>
      </c>
      <c r="F13" s="731">
        <v>16533</v>
      </c>
      <c r="G13" s="731">
        <v>550</v>
      </c>
      <c r="H13" s="731">
        <v>105070</v>
      </c>
      <c r="I13" s="732">
        <v>7994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166982</v>
      </c>
      <c r="D14" s="730">
        <v>105785</v>
      </c>
      <c r="E14" s="731">
        <v>2083</v>
      </c>
      <c r="F14" s="731">
        <v>7680</v>
      </c>
      <c r="G14" s="731">
        <v>133</v>
      </c>
      <c r="H14" s="731">
        <v>47720</v>
      </c>
      <c r="I14" s="732">
        <v>3581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178348</v>
      </c>
      <c r="D15" s="730">
        <v>127004</v>
      </c>
      <c r="E15" s="731">
        <v>2331</v>
      </c>
      <c r="F15" s="731">
        <v>5046</v>
      </c>
      <c r="G15" s="731">
        <v>210</v>
      </c>
      <c r="H15" s="731">
        <v>40879</v>
      </c>
      <c r="I15" s="732">
        <v>2878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229558</v>
      </c>
      <c r="D16" s="730">
        <v>162547</v>
      </c>
      <c r="E16" s="731">
        <v>3554</v>
      </c>
      <c r="F16" s="731">
        <v>5785</v>
      </c>
      <c r="G16" s="731">
        <v>237</v>
      </c>
      <c r="H16" s="731">
        <v>52765</v>
      </c>
      <c r="I16" s="732">
        <v>4670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126055</v>
      </c>
      <c r="D17" s="730">
        <v>82979</v>
      </c>
      <c r="E17" s="731">
        <v>3199</v>
      </c>
      <c r="F17" s="731">
        <v>5029</v>
      </c>
      <c r="G17" s="731">
        <v>120</v>
      </c>
      <c r="H17" s="731">
        <v>31859</v>
      </c>
      <c r="I17" s="732">
        <v>2869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414339</v>
      </c>
      <c r="D18" s="724">
        <v>240899</v>
      </c>
      <c r="E18" s="725">
        <v>236</v>
      </c>
      <c r="F18" s="725">
        <v>653</v>
      </c>
      <c r="G18" s="725">
        <v>610</v>
      </c>
      <c r="H18" s="725">
        <v>171679</v>
      </c>
      <c r="I18" s="726">
        <v>262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113335</v>
      </c>
      <c r="D19" s="730">
        <v>55672</v>
      </c>
      <c r="E19" s="731">
        <v>0</v>
      </c>
      <c r="F19" s="731">
        <v>567</v>
      </c>
      <c r="G19" s="731">
        <v>0</v>
      </c>
      <c r="H19" s="731">
        <v>56834</v>
      </c>
      <c r="I19" s="732">
        <v>262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301004</v>
      </c>
      <c r="D20" s="730">
        <v>185227</v>
      </c>
      <c r="E20" s="731">
        <v>236</v>
      </c>
      <c r="F20" s="731">
        <v>86</v>
      </c>
      <c r="G20" s="731">
        <v>610</v>
      </c>
      <c r="H20" s="731">
        <v>114845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502791</v>
      </c>
      <c r="D21" s="724">
        <v>358714</v>
      </c>
      <c r="E21" s="725">
        <v>3771</v>
      </c>
      <c r="F21" s="725">
        <v>0</v>
      </c>
      <c r="G21" s="725">
        <v>495</v>
      </c>
      <c r="H21" s="725">
        <v>139811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373887</v>
      </c>
      <c r="D22" s="730">
        <v>280612</v>
      </c>
      <c r="E22" s="731">
        <v>3691</v>
      </c>
      <c r="F22" s="731">
        <v>0</v>
      </c>
      <c r="G22" s="731">
        <v>343</v>
      </c>
      <c r="H22" s="731">
        <v>89241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128904</v>
      </c>
      <c r="D23" s="739">
        <v>78102</v>
      </c>
      <c r="E23" s="740">
        <v>80</v>
      </c>
      <c r="F23" s="740">
        <v>0</v>
      </c>
      <c r="G23" s="740">
        <v>152</v>
      </c>
      <c r="H23" s="740">
        <v>50570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4" customWidth="1"/>
    <col min="2" max="2" width="28.140625" style="705" customWidth="1"/>
    <col min="3" max="9" width="14" style="705" customWidth="1"/>
    <col min="10" max="16384" width="10.140625" style="705"/>
  </cols>
  <sheetData>
    <row r="1" spans="1:9" s="700" customFormat="1" ht="10.9" customHeight="1" x14ac:dyDescent="0.2">
      <c r="A1" s="698"/>
      <c r="B1" s="699"/>
      <c r="H1" s="701"/>
      <c r="I1" s="701"/>
    </row>
    <row r="2" spans="1:9" s="704" customFormat="1" ht="56.25" x14ac:dyDescent="0.2">
      <c r="A2" s="702" t="s">
        <v>374</v>
      </c>
      <c r="B2" s="703"/>
      <c r="C2" s="703"/>
      <c r="D2" s="703"/>
      <c r="E2" s="703"/>
      <c r="F2" s="703"/>
      <c r="G2" s="703"/>
      <c r="H2" s="703"/>
      <c r="I2" s="703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0" customFormat="1" ht="23.25" customHeight="1" x14ac:dyDescent="0.25">
      <c r="A4" s="706"/>
      <c r="B4" s="707"/>
      <c r="C4" s="708"/>
      <c r="H4" s="709"/>
      <c r="I4" s="709" t="s">
        <v>246</v>
      </c>
    </row>
    <row r="5" spans="1:9" s="700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0" customFormat="1" ht="52.5" customHeight="1" x14ac:dyDescent="0.2">
      <c r="A6" s="895"/>
      <c r="B6" s="897"/>
      <c r="C6" s="710" t="s">
        <v>372</v>
      </c>
      <c r="D6" s="711" t="s">
        <v>40</v>
      </c>
      <c r="E6" s="712" t="s">
        <v>41</v>
      </c>
      <c r="F6" s="712" t="s">
        <v>367</v>
      </c>
      <c r="G6" s="712" t="s">
        <v>366</v>
      </c>
      <c r="H6" s="712" t="s">
        <v>365</v>
      </c>
      <c r="I6" s="713" t="s">
        <v>368</v>
      </c>
    </row>
    <row r="7" spans="1:9" s="720" customFormat="1" ht="24.75" customHeight="1" x14ac:dyDescent="0.2">
      <c r="A7" s="714">
        <v>1</v>
      </c>
      <c r="B7" s="715" t="s">
        <v>142</v>
      </c>
      <c r="C7" s="716">
        <v>3817170</v>
      </c>
      <c r="D7" s="717">
        <v>1957111</v>
      </c>
      <c r="E7" s="718">
        <v>47685</v>
      </c>
      <c r="F7" s="718">
        <v>146696</v>
      </c>
      <c r="G7" s="718">
        <v>86962</v>
      </c>
      <c r="H7" s="718">
        <v>1498530</v>
      </c>
      <c r="I7" s="719">
        <v>80186</v>
      </c>
    </row>
    <row r="8" spans="1:9" s="720" customFormat="1" ht="30" customHeight="1" x14ac:dyDescent="0.2">
      <c r="A8" s="721">
        <v>2</v>
      </c>
      <c r="B8" s="722" t="s">
        <v>432</v>
      </c>
      <c r="C8" s="723">
        <v>2979379</v>
      </c>
      <c r="D8" s="724">
        <v>1469278</v>
      </c>
      <c r="E8" s="725">
        <v>44602</v>
      </c>
      <c r="F8" s="725">
        <v>146337</v>
      </c>
      <c r="G8" s="725">
        <v>75263</v>
      </c>
      <c r="H8" s="725">
        <v>1164104</v>
      </c>
      <c r="I8" s="726">
        <v>79795</v>
      </c>
    </row>
    <row r="9" spans="1:9" s="734" customFormat="1" ht="13.9" customHeight="1" x14ac:dyDescent="0.2">
      <c r="A9" s="727">
        <v>3</v>
      </c>
      <c r="B9" s="728" t="s">
        <v>444</v>
      </c>
      <c r="C9" s="729">
        <v>716318</v>
      </c>
      <c r="D9" s="730">
        <v>365382</v>
      </c>
      <c r="E9" s="731">
        <v>15214</v>
      </c>
      <c r="F9" s="731">
        <v>49813</v>
      </c>
      <c r="G9" s="731">
        <v>17897</v>
      </c>
      <c r="H9" s="731">
        <v>229146</v>
      </c>
      <c r="I9" s="732">
        <v>38866</v>
      </c>
    </row>
    <row r="10" spans="1:9" s="734" customFormat="1" ht="13.9" customHeight="1" x14ac:dyDescent="0.2">
      <c r="A10" s="727">
        <v>4</v>
      </c>
      <c r="B10" s="728" t="s">
        <v>445</v>
      </c>
      <c r="C10" s="729">
        <v>501791</v>
      </c>
      <c r="D10" s="730">
        <v>218741</v>
      </c>
      <c r="E10" s="731">
        <v>6048</v>
      </c>
      <c r="F10" s="731">
        <v>24230</v>
      </c>
      <c r="G10" s="731">
        <v>11345</v>
      </c>
      <c r="H10" s="731">
        <v>230000</v>
      </c>
      <c r="I10" s="732">
        <v>11427</v>
      </c>
    </row>
    <row r="11" spans="1:9" s="734" customFormat="1" ht="13.9" customHeight="1" x14ac:dyDescent="0.2">
      <c r="A11" s="727">
        <v>5</v>
      </c>
      <c r="B11" s="728" t="s">
        <v>32</v>
      </c>
      <c r="C11" s="729">
        <v>96240</v>
      </c>
      <c r="D11" s="730">
        <v>41980</v>
      </c>
      <c r="E11" s="731">
        <v>1021</v>
      </c>
      <c r="F11" s="731">
        <v>4429</v>
      </c>
      <c r="G11" s="731">
        <v>1659</v>
      </c>
      <c r="H11" s="731">
        <v>45060</v>
      </c>
      <c r="I11" s="732">
        <v>2091</v>
      </c>
    </row>
    <row r="12" spans="1:9" s="734" customFormat="1" ht="13.9" customHeight="1" x14ac:dyDescent="0.2">
      <c r="A12" s="727">
        <v>6</v>
      </c>
      <c r="B12" s="728" t="s">
        <v>446</v>
      </c>
      <c r="C12" s="729">
        <v>495695</v>
      </c>
      <c r="D12" s="730">
        <v>252805</v>
      </c>
      <c r="E12" s="731">
        <v>4420</v>
      </c>
      <c r="F12" s="731">
        <v>20749</v>
      </c>
      <c r="G12" s="731">
        <v>14496</v>
      </c>
      <c r="H12" s="731">
        <v>197268</v>
      </c>
      <c r="I12" s="732">
        <v>5957</v>
      </c>
    </row>
    <row r="13" spans="1:9" s="734" customFormat="1" ht="13.9" customHeight="1" x14ac:dyDescent="0.2">
      <c r="A13" s="727">
        <v>7</v>
      </c>
      <c r="B13" s="728" t="s">
        <v>34</v>
      </c>
      <c r="C13" s="729">
        <v>408776</v>
      </c>
      <c r="D13" s="730">
        <v>200519</v>
      </c>
      <c r="E13" s="731">
        <v>5836</v>
      </c>
      <c r="F13" s="731">
        <v>19913</v>
      </c>
      <c r="G13" s="731">
        <v>9817</v>
      </c>
      <c r="H13" s="731">
        <v>163796</v>
      </c>
      <c r="I13" s="732">
        <v>8895</v>
      </c>
    </row>
    <row r="14" spans="1:9" s="734" customFormat="1" ht="13.9" customHeight="1" x14ac:dyDescent="0.2">
      <c r="A14" s="727">
        <v>8</v>
      </c>
      <c r="B14" s="728" t="s">
        <v>35</v>
      </c>
      <c r="C14" s="729">
        <v>187173</v>
      </c>
      <c r="D14" s="730">
        <v>88468</v>
      </c>
      <c r="E14" s="731">
        <v>2248</v>
      </c>
      <c r="F14" s="731">
        <v>9094</v>
      </c>
      <c r="G14" s="731">
        <v>4237</v>
      </c>
      <c r="H14" s="731">
        <v>79771</v>
      </c>
      <c r="I14" s="732">
        <v>3355</v>
      </c>
    </row>
    <row r="15" spans="1:9" s="734" customFormat="1" ht="13.9" customHeight="1" x14ac:dyDescent="0.2">
      <c r="A15" s="727">
        <v>9</v>
      </c>
      <c r="B15" s="728" t="s">
        <v>36</v>
      </c>
      <c r="C15" s="729">
        <v>195129</v>
      </c>
      <c r="D15" s="730">
        <v>105376</v>
      </c>
      <c r="E15" s="731">
        <v>2526</v>
      </c>
      <c r="F15" s="731">
        <v>6137</v>
      </c>
      <c r="G15" s="731">
        <v>5233</v>
      </c>
      <c r="H15" s="731">
        <v>73102</v>
      </c>
      <c r="I15" s="732">
        <v>2755</v>
      </c>
    </row>
    <row r="16" spans="1:9" s="734" customFormat="1" ht="13.9" customHeight="1" x14ac:dyDescent="0.2">
      <c r="A16" s="727">
        <v>10</v>
      </c>
      <c r="B16" s="728" t="s">
        <v>16</v>
      </c>
      <c r="C16" s="729">
        <v>244489</v>
      </c>
      <c r="D16" s="730">
        <v>132208</v>
      </c>
      <c r="E16" s="731">
        <v>3639</v>
      </c>
      <c r="F16" s="731">
        <v>6901</v>
      </c>
      <c r="G16" s="731">
        <v>6908</v>
      </c>
      <c r="H16" s="731">
        <v>90919</v>
      </c>
      <c r="I16" s="732">
        <v>3914</v>
      </c>
    </row>
    <row r="17" spans="1:9" s="734" customFormat="1" ht="13.9" customHeight="1" x14ac:dyDescent="0.2">
      <c r="A17" s="727">
        <v>11</v>
      </c>
      <c r="B17" s="728" t="s">
        <v>37</v>
      </c>
      <c r="C17" s="729">
        <v>133768</v>
      </c>
      <c r="D17" s="730">
        <v>63799</v>
      </c>
      <c r="E17" s="731">
        <v>3650</v>
      </c>
      <c r="F17" s="731">
        <v>5071</v>
      </c>
      <c r="G17" s="731">
        <v>3671</v>
      </c>
      <c r="H17" s="731">
        <v>55042</v>
      </c>
      <c r="I17" s="732">
        <v>2535</v>
      </c>
    </row>
    <row r="18" spans="1:9" s="720" customFormat="1" ht="40.15" customHeight="1" x14ac:dyDescent="0.2">
      <c r="A18" s="721">
        <v>12</v>
      </c>
      <c r="B18" s="735" t="s">
        <v>433</v>
      </c>
      <c r="C18" s="723">
        <v>416110</v>
      </c>
      <c r="D18" s="724">
        <v>253948</v>
      </c>
      <c r="E18" s="725">
        <v>302</v>
      </c>
      <c r="F18" s="725">
        <v>359</v>
      </c>
      <c r="G18" s="725">
        <v>8527</v>
      </c>
      <c r="H18" s="725">
        <v>152583</v>
      </c>
      <c r="I18" s="726">
        <v>391</v>
      </c>
    </row>
    <row r="19" spans="1:9" s="734" customFormat="1" ht="13.9" customHeight="1" x14ac:dyDescent="0.2">
      <c r="A19" s="727">
        <v>13</v>
      </c>
      <c r="B19" s="728" t="s">
        <v>434</v>
      </c>
      <c r="C19" s="729">
        <v>46321</v>
      </c>
      <c r="D19" s="730">
        <v>12345</v>
      </c>
      <c r="E19" s="731">
        <v>0</v>
      </c>
      <c r="F19" s="731">
        <v>10</v>
      </c>
      <c r="G19" s="731">
        <v>0</v>
      </c>
      <c r="H19" s="731">
        <v>33575</v>
      </c>
      <c r="I19" s="732">
        <v>391</v>
      </c>
    </row>
    <row r="20" spans="1:9" s="734" customFormat="1" ht="13.9" customHeight="1" x14ac:dyDescent="0.2">
      <c r="A20" s="727">
        <v>14</v>
      </c>
      <c r="B20" s="728" t="s">
        <v>435</v>
      </c>
      <c r="C20" s="729">
        <v>369789</v>
      </c>
      <c r="D20" s="730">
        <v>241603</v>
      </c>
      <c r="E20" s="731">
        <v>302</v>
      </c>
      <c r="F20" s="731">
        <v>349</v>
      </c>
      <c r="G20" s="731">
        <v>8527</v>
      </c>
      <c r="H20" s="731">
        <v>119008</v>
      </c>
      <c r="I20" s="732">
        <v>0</v>
      </c>
    </row>
    <row r="21" spans="1:9" s="720" customFormat="1" ht="40.15" customHeight="1" x14ac:dyDescent="0.2">
      <c r="A21" s="721">
        <v>15</v>
      </c>
      <c r="B21" s="735" t="s">
        <v>513</v>
      </c>
      <c r="C21" s="723">
        <v>421681</v>
      </c>
      <c r="D21" s="724">
        <v>233885</v>
      </c>
      <c r="E21" s="725">
        <v>2781</v>
      </c>
      <c r="F21" s="725">
        <v>0</v>
      </c>
      <c r="G21" s="725">
        <v>3172</v>
      </c>
      <c r="H21" s="725">
        <v>181843</v>
      </c>
      <c r="I21" s="726">
        <v>0</v>
      </c>
    </row>
    <row r="22" spans="1:9" s="734" customFormat="1" ht="13.9" customHeight="1" x14ac:dyDescent="0.2">
      <c r="A22" s="727">
        <v>16</v>
      </c>
      <c r="B22" s="728" t="s">
        <v>436</v>
      </c>
      <c r="C22" s="729">
        <v>284840</v>
      </c>
      <c r="D22" s="730">
        <v>186725</v>
      </c>
      <c r="E22" s="731">
        <v>2731</v>
      </c>
      <c r="F22" s="731">
        <v>0</v>
      </c>
      <c r="G22" s="731">
        <v>2482</v>
      </c>
      <c r="H22" s="731">
        <v>92902</v>
      </c>
      <c r="I22" s="732">
        <v>0</v>
      </c>
    </row>
    <row r="23" spans="1:9" s="734" customFormat="1" ht="19.899999999999999" customHeight="1" x14ac:dyDescent="0.2">
      <c r="A23" s="736">
        <v>17</v>
      </c>
      <c r="B23" s="737" t="s">
        <v>437</v>
      </c>
      <c r="C23" s="738">
        <v>136841</v>
      </c>
      <c r="D23" s="739">
        <v>47160</v>
      </c>
      <c r="E23" s="740">
        <v>50</v>
      </c>
      <c r="F23" s="740">
        <v>0</v>
      </c>
      <c r="G23" s="740">
        <v>690</v>
      </c>
      <c r="H23" s="740">
        <v>88941</v>
      </c>
      <c r="I23" s="741">
        <v>0</v>
      </c>
    </row>
    <row r="24" spans="1:9" s="734" customFormat="1" ht="12.75" customHeight="1" x14ac:dyDescent="0.2">
      <c r="A24" s="742"/>
      <c r="B24" s="743"/>
      <c r="C24" s="733"/>
      <c r="D24" s="733"/>
      <c r="E24" s="733"/>
      <c r="F24" s="733"/>
      <c r="G24" s="733"/>
      <c r="H24" s="733"/>
      <c r="I24" s="733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3" ht="20.100000000000001" customHeight="1" x14ac:dyDescent="0.3">
      <c r="A1" s="611" t="s">
        <v>300</v>
      </c>
    </row>
    <row r="2" spans="1:3" ht="8.25" customHeight="1" x14ac:dyDescent="0.25"/>
    <row r="3" spans="1:3" s="232" customFormat="1" ht="20.100000000000001" customHeight="1" x14ac:dyDescent="0.25">
      <c r="A3" s="612" t="s">
        <v>301</v>
      </c>
      <c r="B3" s="612"/>
    </row>
    <row r="4" spans="1:3" ht="18" customHeight="1" x14ac:dyDescent="0.25">
      <c r="B4" s="235" t="s">
        <v>302</v>
      </c>
      <c r="C4" s="235" t="s">
        <v>1</v>
      </c>
    </row>
    <row r="5" spans="1:3" ht="15" customHeight="1" x14ac:dyDescent="0.25">
      <c r="B5" s="235" t="s">
        <v>303</v>
      </c>
      <c r="C5" s="613" t="s">
        <v>12</v>
      </c>
    </row>
    <row r="6" spans="1:3" ht="15" customHeight="1" x14ac:dyDescent="0.25">
      <c r="B6" s="235" t="s">
        <v>304</v>
      </c>
      <c r="C6" s="613" t="s">
        <v>517</v>
      </c>
    </row>
    <row r="7" spans="1:3" ht="8.25" customHeight="1" x14ac:dyDescent="0.25">
      <c r="C7" s="613"/>
    </row>
    <row r="8" spans="1:3" s="615" customFormat="1" ht="20.100000000000001" customHeight="1" x14ac:dyDescent="0.25">
      <c r="A8" s="612" t="s">
        <v>378</v>
      </c>
      <c r="B8" s="612"/>
      <c r="C8" s="614"/>
    </row>
    <row r="9" spans="1:3" s="615" customFormat="1" ht="20.100000000000001" customHeight="1" x14ac:dyDescent="0.25">
      <c r="A9" s="612"/>
      <c r="B9" s="619" t="s">
        <v>360</v>
      </c>
      <c r="C9" s="614"/>
    </row>
    <row r="10" spans="1:3" ht="18" customHeight="1" x14ac:dyDescent="0.25">
      <c r="B10" s="235" t="s">
        <v>305</v>
      </c>
      <c r="C10" s="235" t="s">
        <v>9</v>
      </c>
    </row>
    <row r="11" spans="1:3" ht="14.25" customHeight="1" x14ac:dyDescent="0.25">
      <c r="B11" s="235" t="s">
        <v>306</v>
      </c>
      <c r="C11" s="235" t="s">
        <v>8</v>
      </c>
    </row>
    <row r="12" spans="1:3" ht="14.25" customHeight="1" x14ac:dyDescent="0.25">
      <c r="B12" s="235" t="s">
        <v>307</v>
      </c>
      <c r="C12" s="235" t="s">
        <v>10</v>
      </c>
    </row>
    <row r="13" spans="1:3" s="615" customFormat="1" ht="20.100000000000001" customHeight="1" x14ac:dyDescent="0.25">
      <c r="A13" s="612"/>
      <c r="B13" s="619" t="s">
        <v>407</v>
      </c>
      <c r="C13" s="614"/>
    </row>
    <row r="14" spans="1:3" ht="18" customHeight="1" x14ac:dyDescent="0.25">
      <c r="B14" s="235" t="s">
        <v>308</v>
      </c>
      <c r="C14" s="235" t="s">
        <v>408</v>
      </c>
    </row>
    <row r="15" spans="1:3" ht="14.25" customHeight="1" x14ac:dyDescent="0.25">
      <c r="B15" s="235" t="s">
        <v>309</v>
      </c>
      <c r="C15" s="235" t="s">
        <v>409</v>
      </c>
    </row>
    <row r="16" spans="1:3" ht="14.25" customHeight="1" x14ac:dyDescent="0.25">
      <c r="B16" s="235" t="s">
        <v>310</v>
      </c>
      <c r="C16" s="235" t="s">
        <v>356</v>
      </c>
    </row>
    <row r="17" spans="1:3" ht="8.25" customHeight="1" x14ac:dyDescent="0.25">
      <c r="C17" s="613"/>
    </row>
    <row r="18" spans="1:3" s="615" customFormat="1" ht="20.100000000000001" customHeight="1" x14ac:dyDescent="0.25">
      <c r="A18" s="612" t="s">
        <v>379</v>
      </c>
      <c r="B18" s="612"/>
      <c r="C18" s="614"/>
    </row>
    <row r="19" spans="1:3" s="615" customFormat="1" ht="20.100000000000001" customHeight="1" x14ac:dyDescent="0.25">
      <c r="A19" s="612"/>
      <c r="B19" s="619" t="s">
        <v>380</v>
      </c>
      <c r="C19" s="614"/>
    </row>
    <row r="20" spans="1:3" s="615" customFormat="1" ht="14.25" customHeight="1" x14ac:dyDescent="0.25">
      <c r="A20" s="612"/>
      <c r="B20" s="619" t="s">
        <v>381</v>
      </c>
      <c r="C20" s="614"/>
    </row>
    <row r="21" spans="1:3" ht="18" customHeight="1" x14ac:dyDescent="0.25">
      <c r="B21" s="235" t="s">
        <v>311</v>
      </c>
      <c r="C21" s="235" t="s">
        <v>9</v>
      </c>
    </row>
    <row r="22" spans="1:3" ht="14.25" customHeight="1" x14ac:dyDescent="0.25">
      <c r="B22" s="235" t="s">
        <v>312</v>
      </c>
      <c r="C22" s="235" t="s">
        <v>8</v>
      </c>
    </row>
    <row r="23" spans="1:3" ht="14.25" customHeight="1" x14ac:dyDescent="0.25">
      <c r="B23" s="235" t="s">
        <v>313</v>
      </c>
      <c r="C23" s="235" t="s">
        <v>10</v>
      </c>
    </row>
    <row r="24" spans="1:3" ht="9.9499999999999993" customHeight="1" x14ac:dyDescent="0.25"/>
    <row r="25" spans="1:3" ht="14.25" customHeight="1" x14ac:dyDescent="0.25">
      <c r="B25" s="235" t="s">
        <v>314</v>
      </c>
      <c r="C25" s="235" t="s">
        <v>382</v>
      </c>
    </row>
    <row r="26" spans="1:3" ht="14.25" customHeight="1" x14ac:dyDescent="0.25">
      <c r="B26" s="235" t="s">
        <v>316</v>
      </c>
      <c r="C26" s="235" t="s">
        <v>315</v>
      </c>
    </row>
    <row r="27" spans="1:3" ht="14.25" customHeight="1" x14ac:dyDescent="0.25">
      <c r="B27" s="235" t="s">
        <v>317</v>
      </c>
      <c r="C27" s="235" t="s">
        <v>185</v>
      </c>
    </row>
    <row r="28" spans="1:3" ht="8.25" customHeight="1" x14ac:dyDescent="0.25"/>
    <row r="29" spans="1:3" s="615" customFormat="1" ht="21" customHeight="1" x14ac:dyDescent="0.25">
      <c r="A29" s="612" t="s">
        <v>383</v>
      </c>
      <c r="B29" s="612"/>
      <c r="C29" s="614"/>
    </row>
    <row r="30" spans="1:3" ht="21" customHeight="1" x14ac:dyDescent="0.25">
      <c r="B30" s="235" t="s">
        <v>318</v>
      </c>
      <c r="C30" s="235" t="s">
        <v>52</v>
      </c>
    </row>
    <row r="31" spans="1:3" ht="14.25" customHeight="1" x14ac:dyDescent="0.25">
      <c r="B31" s="235" t="s">
        <v>321</v>
      </c>
      <c r="C31" s="235" t="s">
        <v>319</v>
      </c>
    </row>
    <row r="32" spans="1:3" s="616" customFormat="1" ht="8.25" customHeight="1" x14ac:dyDescent="0.2">
      <c r="B32" s="617"/>
      <c r="C32" s="618"/>
    </row>
    <row r="33" spans="1:3" s="616" customFormat="1" ht="20.100000000000001" customHeight="1" x14ac:dyDescent="0.25">
      <c r="A33" s="612" t="s">
        <v>384</v>
      </c>
      <c r="B33" s="612"/>
      <c r="C33" s="618"/>
    </row>
    <row r="34" spans="1:3" ht="20.100000000000001" customHeight="1" x14ac:dyDescent="0.25">
      <c r="B34" s="619" t="s">
        <v>320</v>
      </c>
    </row>
    <row r="35" spans="1:3" ht="18" customHeight="1" x14ac:dyDescent="0.25">
      <c r="B35" s="235" t="s">
        <v>323</v>
      </c>
      <c r="C35" s="235" t="s">
        <v>322</v>
      </c>
    </row>
    <row r="36" spans="1:3" ht="14.25" customHeight="1" x14ac:dyDescent="0.25">
      <c r="B36" s="235" t="s">
        <v>325</v>
      </c>
      <c r="C36" s="235" t="s">
        <v>324</v>
      </c>
    </row>
    <row r="37" spans="1:3" ht="14.25" customHeight="1" x14ac:dyDescent="0.25">
      <c r="B37" s="235" t="s">
        <v>327</v>
      </c>
      <c r="C37" s="235" t="s">
        <v>326</v>
      </c>
    </row>
    <row r="38" spans="1:3" ht="9.9499999999999993" customHeight="1" x14ac:dyDescent="0.25"/>
    <row r="39" spans="1:3" ht="14.25" customHeight="1" x14ac:dyDescent="0.25">
      <c r="B39" s="235" t="s">
        <v>328</v>
      </c>
      <c r="C39" s="235" t="s">
        <v>95</v>
      </c>
    </row>
    <row r="40" spans="1:3" ht="14.25" customHeight="1" x14ac:dyDescent="0.25">
      <c r="B40" s="235" t="s">
        <v>331</v>
      </c>
      <c r="C40" s="235" t="s">
        <v>329</v>
      </c>
    </row>
    <row r="41" spans="1:3" ht="14.25" customHeight="1" x14ac:dyDescent="0.25">
      <c r="C41" s="235" t="s">
        <v>330</v>
      </c>
    </row>
    <row r="42" spans="1:3" ht="14.25" customHeight="1" x14ac:dyDescent="0.25">
      <c r="B42" s="235" t="s">
        <v>334</v>
      </c>
      <c r="C42" s="235" t="s">
        <v>332</v>
      </c>
    </row>
    <row r="43" spans="1:3" ht="8.25" customHeight="1" x14ac:dyDescent="0.25"/>
    <row r="44" spans="1:3" ht="20.100000000000001" customHeight="1" x14ac:dyDescent="0.25">
      <c r="B44" s="619" t="s">
        <v>333</v>
      </c>
    </row>
    <row r="45" spans="1:3" ht="18" customHeight="1" x14ac:dyDescent="0.25">
      <c r="B45" s="235" t="s">
        <v>336</v>
      </c>
      <c r="C45" s="235" t="s">
        <v>335</v>
      </c>
    </row>
    <row r="46" spans="1:3" ht="14.25" customHeight="1" x14ac:dyDescent="0.25">
      <c r="B46" s="235" t="s">
        <v>338</v>
      </c>
      <c r="C46" s="235" t="s">
        <v>337</v>
      </c>
    </row>
    <row r="47" spans="1:3" ht="14.25" customHeight="1" x14ac:dyDescent="0.25">
      <c r="B47" s="235" t="s">
        <v>340</v>
      </c>
      <c r="C47" s="235" t="s">
        <v>339</v>
      </c>
    </row>
    <row r="48" spans="1:3" ht="9.9499999999999993" customHeight="1" x14ac:dyDescent="0.25">
      <c r="C48" s="239"/>
    </row>
    <row r="49" spans="2:3" ht="14.25" customHeight="1" x14ac:dyDescent="0.25">
      <c r="B49" s="235" t="s">
        <v>341</v>
      </c>
      <c r="C49" s="235" t="s">
        <v>495</v>
      </c>
    </row>
    <row r="50" spans="2:3" ht="14.25" customHeight="1" x14ac:dyDescent="0.25">
      <c r="B50" s="235" t="s">
        <v>342</v>
      </c>
      <c r="C50" s="235" t="s">
        <v>476</v>
      </c>
    </row>
    <row r="51" spans="2:3" ht="14.25" customHeight="1" x14ac:dyDescent="0.25">
      <c r="B51" s="235" t="s">
        <v>343</v>
      </c>
      <c r="C51" s="235" t="s">
        <v>479</v>
      </c>
    </row>
    <row r="52" spans="2:3" ht="14.25" customHeight="1" x14ac:dyDescent="0.25">
      <c r="B52" s="235" t="s">
        <v>344</v>
      </c>
      <c r="C52" s="235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0"/>
      <c r="B1" s="1"/>
    </row>
    <row r="2" spans="1:5" s="90" customFormat="1" ht="18.75" x14ac:dyDescent="0.2">
      <c r="A2" s="69" t="s">
        <v>369</v>
      </c>
      <c r="B2" s="89"/>
      <c r="C2" s="89"/>
      <c r="D2" s="89"/>
      <c r="E2" s="89"/>
    </row>
    <row r="3" spans="1:5" s="90" customFormat="1" ht="18.75" x14ac:dyDescent="0.2">
      <c r="A3" s="69" t="s">
        <v>322</v>
      </c>
      <c r="B3" s="89"/>
      <c r="C3" s="89"/>
      <c r="D3" s="89"/>
      <c r="E3" s="89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2"/>
      <c r="E5" s="630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29" t="s">
        <v>8</v>
      </c>
      <c r="E7" s="631" t="s">
        <v>10</v>
      </c>
    </row>
    <row r="8" spans="1:5" s="97" customFormat="1" ht="34.15" customHeight="1" x14ac:dyDescent="0.2">
      <c r="A8" s="82">
        <v>1</v>
      </c>
      <c r="B8" s="751" t="s">
        <v>142</v>
      </c>
      <c r="C8" s="96">
        <v>3760287</v>
      </c>
      <c r="D8" s="522">
        <v>2031826</v>
      </c>
      <c r="E8" s="632">
        <v>1728461</v>
      </c>
    </row>
    <row r="9" spans="1:5" s="97" customFormat="1" ht="34.15" customHeight="1" x14ac:dyDescent="0.2">
      <c r="A9" s="83">
        <v>2</v>
      </c>
      <c r="B9" s="752" t="s">
        <v>432</v>
      </c>
      <c r="C9" s="98">
        <v>3279479</v>
      </c>
      <c r="D9" s="523">
        <v>1831326</v>
      </c>
      <c r="E9" s="633">
        <v>1448153</v>
      </c>
    </row>
    <row r="10" spans="1:5" s="102" customFormat="1" ht="17.850000000000001" customHeight="1" x14ac:dyDescent="0.2">
      <c r="A10" s="84">
        <v>3</v>
      </c>
      <c r="B10" s="753" t="s">
        <v>444</v>
      </c>
      <c r="C10" s="99">
        <v>757633</v>
      </c>
      <c r="D10" s="524">
        <v>399137</v>
      </c>
      <c r="E10" s="634">
        <v>358496</v>
      </c>
    </row>
    <row r="11" spans="1:5" s="102" customFormat="1" ht="17.850000000000001" customHeight="1" x14ac:dyDescent="0.2">
      <c r="A11" s="84">
        <v>4</v>
      </c>
      <c r="B11" s="753" t="s">
        <v>445</v>
      </c>
      <c r="C11" s="99">
        <v>523864</v>
      </c>
      <c r="D11" s="524">
        <v>307800</v>
      </c>
      <c r="E11" s="634">
        <v>216064</v>
      </c>
    </row>
    <row r="12" spans="1:5" s="102" customFormat="1" ht="17.850000000000001" customHeight="1" x14ac:dyDescent="0.2">
      <c r="A12" s="84">
        <v>5</v>
      </c>
      <c r="B12" s="753" t="s">
        <v>32</v>
      </c>
      <c r="C12" s="99">
        <v>90382</v>
      </c>
      <c r="D12" s="524">
        <v>48903</v>
      </c>
      <c r="E12" s="634">
        <v>41479</v>
      </c>
    </row>
    <row r="13" spans="1:5" s="102" customFormat="1" ht="17.850000000000001" customHeight="1" x14ac:dyDescent="0.2">
      <c r="A13" s="84">
        <v>6</v>
      </c>
      <c r="B13" s="753" t="s">
        <v>446</v>
      </c>
      <c r="C13" s="99">
        <v>599415</v>
      </c>
      <c r="D13" s="524">
        <v>349435</v>
      </c>
      <c r="E13" s="634">
        <v>249980</v>
      </c>
    </row>
    <row r="14" spans="1:5" s="102" customFormat="1" ht="17.850000000000001" customHeight="1" x14ac:dyDescent="0.2">
      <c r="A14" s="84">
        <v>7</v>
      </c>
      <c r="B14" s="753" t="s">
        <v>34</v>
      </c>
      <c r="C14" s="99">
        <v>456651</v>
      </c>
      <c r="D14" s="524">
        <v>258470</v>
      </c>
      <c r="E14" s="634">
        <v>198181</v>
      </c>
    </row>
    <row r="15" spans="1:5" s="102" customFormat="1" ht="17.850000000000001" customHeight="1" x14ac:dyDescent="0.2">
      <c r="A15" s="84">
        <v>8</v>
      </c>
      <c r="B15" s="753" t="s">
        <v>35</v>
      </c>
      <c r="C15" s="99">
        <v>190922</v>
      </c>
      <c r="D15" s="524">
        <v>103593</v>
      </c>
      <c r="E15" s="634">
        <v>87329</v>
      </c>
    </row>
    <row r="16" spans="1:5" s="102" customFormat="1" ht="17.850000000000001" customHeight="1" x14ac:dyDescent="0.2">
      <c r="A16" s="84">
        <v>9</v>
      </c>
      <c r="B16" s="753" t="s">
        <v>36</v>
      </c>
      <c r="C16" s="99">
        <v>228002</v>
      </c>
      <c r="D16" s="524">
        <v>124214</v>
      </c>
      <c r="E16" s="634">
        <v>103788</v>
      </c>
    </row>
    <row r="17" spans="1:5" s="102" customFormat="1" ht="17.850000000000001" customHeight="1" x14ac:dyDescent="0.2">
      <c r="A17" s="84">
        <v>10</v>
      </c>
      <c r="B17" s="753" t="s">
        <v>16</v>
      </c>
      <c r="C17" s="99">
        <v>288881</v>
      </c>
      <c r="D17" s="524">
        <v>158823</v>
      </c>
      <c r="E17" s="634">
        <v>130058</v>
      </c>
    </row>
    <row r="18" spans="1:5" s="102" customFormat="1" ht="17.850000000000001" customHeight="1" x14ac:dyDescent="0.2">
      <c r="A18" s="84">
        <v>11</v>
      </c>
      <c r="B18" s="753" t="s">
        <v>37</v>
      </c>
      <c r="C18" s="99">
        <v>143729</v>
      </c>
      <c r="D18" s="524">
        <v>80951</v>
      </c>
      <c r="E18" s="634">
        <v>62778</v>
      </c>
    </row>
    <row r="19" spans="1:5" s="97" customFormat="1" ht="34.15" customHeight="1" x14ac:dyDescent="0.2">
      <c r="A19" s="83">
        <v>12</v>
      </c>
      <c r="B19" s="735" t="s">
        <v>433</v>
      </c>
      <c r="C19" s="98">
        <v>387960</v>
      </c>
      <c r="D19" s="523">
        <v>173311</v>
      </c>
      <c r="E19" s="633">
        <v>214649</v>
      </c>
    </row>
    <row r="20" spans="1:5" s="102" customFormat="1" ht="17.850000000000001" customHeight="1" x14ac:dyDescent="0.2">
      <c r="A20" s="84">
        <v>13</v>
      </c>
      <c r="B20" s="728" t="s">
        <v>434</v>
      </c>
      <c r="C20" s="99">
        <v>66239</v>
      </c>
      <c r="D20" s="524">
        <v>54186</v>
      </c>
      <c r="E20" s="634">
        <v>12053</v>
      </c>
    </row>
    <row r="21" spans="1:5" s="102" customFormat="1" ht="17.850000000000001" customHeight="1" x14ac:dyDescent="0.2">
      <c r="A21" s="84">
        <v>14</v>
      </c>
      <c r="B21" s="728" t="s">
        <v>435</v>
      </c>
      <c r="C21" s="99">
        <v>321721</v>
      </c>
      <c r="D21" s="524">
        <v>119125</v>
      </c>
      <c r="E21" s="634">
        <v>202596</v>
      </c>
    </row>
    <row r="22" spans="1:5" s="1" customFormat="1" ht="34.15" customHeight="1" x14ac:dyDescent="0.2">
      <c r="A22" s="82">
        <v>15</v>
      </c>
      <c r="B22" s="1010" t="s">
        <v>452</v>
      </c>
      <c r="C22" s="1011">
        <v>92848</v>
      </c>
      <c r="D22" s="522">
        <v>27189</v>
      </c>
      <c r="E22" s="632">
        <v>65659</v>
      </c>
    </row>
    <row r="23" spans="1:5" x14ac:dyDescent="0.2">
      <c r="A23" s="85"/>
      <c r="B23" s="86"/>
      <c r="C23" s="87"/>
    </row>
    <row r="24" spans="1:5" x14ac:dyDescent="0.2">
      <c r="A24" s="85"/>
      <c r="B24" s="86"/>
      <c r="C24" s="86"/>
    </row>
    <row r="25" spans="1:5" x14ac:dyDescent="0.2">
      <c r="A25" s="85"/>
      <c r="B25" s="86"/>
      <c r="C25" s="86"/>
    </row>
    <row r="26" spans="1:5" x14ac:dyDescent="0.2">
      <c r="A26" s="85"/>
      <c r="B26" s="86"/>
      <c r="C26" s="86"/>
    </row>
    <row r="27" spans="1:5" x14ac:dyDescent="0.2">
      <c r="C27" s="8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9.5" customHeight="1" x14ac:dyDescent="0.3">
      <c r="A2" s="230" t="s">
        <v>46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0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1" t="s">
        <v>21</v>
      </c>
      <c r="I5" s="757"/>
      <c r="J5" s="909" t="s">
        <v>456</v>
      </c>
      <c r="K5" s="911" t="s">
        <v>514</v>
      </c>
      <c r="L5" s="757" t="s">
        <v>21</v>
      </c>
      <c r="M5" s="757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58" t="s">
        <v>5</v>
      </c>
      <c r="I6" s="758" t="s">
        <v>6</v>
      </c>
      <c r="J6" s="910"/>
      <c r="K6" s="912"/>
      <c r="L6" s="571" t="s">
        <v>453</v>
      </c>
      <c r="M6" s="571" t="s">
        <v>454</v>
      </c>
      <c r="N6" s="913"/>
    </row>
    <row r="7" spans="1:18" ht="18" customHeight="1" x14ac:dyDescent="0.25">
      <c r="A7" s="759">
        <v>1</v>
      </c>
      <c r="B7" s="760"/>
      <c r="C7" s="761">
        <v>2018</v>
      </c>
      <c r="D7" s="762">
        <v>4060323</v>
      </c>
      <c r="E7" s="763">
        <v>3471146</v>
      </c>
      <c r="F7" s="764">
        <v>589177</v>
      </c>
      <c r="G7" s="765">
        <v>3417799</v>
      </c>
      <c r="H7" s="766">
        <v>1361158</v>
      </c>
      <c r="I7" s="766">
        <v>2056641</v>
      </c>
      <c r="J7" s="767">
        <v>53347</v>
      </c>
      <c r="K7" s="763">
        <v>588114</v>
      </c>
      <c r="L7" s="766">
        <v>452897</v>
      </c>
      <c r="M7" s="766">
        <v>135217</v>
      </c>
      <c r="N7" s="768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62">
        <v>4134231</v>
      </c>
      <c r="E8" s="763">
        <v>3539334</v>
      </c>
      <c r="F8" s="768">
        <v>594897</v>
      </c>
      <c r="G8" s="763">
        <v>3483585</v>
      </c>
      <c r="H8" s="770">
        <v>1376002</v>
      </c>
      <c r="I8" s="770">
        <v>2107583</v>
      </c>
      <c r="J8" s="768">
        <v>55749</v>
      </c>
      <c r="K8" s="763">
        <v>593805</v>
      </c>
      <c r="L8" s="770">
        <v>460615</v>
      </c>
      <c r="M8" s="770">
        <v>133190</v>
      </c>
      <c r="N8" s="768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62">
        <v>4066699</v>
      </c>
      <c r="E9" s="763">
        <v>3471518</v>
      </c>
      <c r="F9" s="768">
        <v>595181</v>
      </c>
      <c r="G9" s="763">
        <v>3416052</v>
      </c>
      <c r="H9" s="770">
        <v>1294149</v>
      </c>
      <c r="I9" s="770">
        <v>2121903</v>
      </c>
      <c r="J9" s="768">
        <v>55466</v>
      </c>
      <c r="K9" s="763">
        <v>595181</v>
      </c>
      <c r="L9" s="770">
        <v>463636</v>
      </c>
      <c r="M9" s="770">
        <v>131545</v>
      </c>
      <c r="N9" s="768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62">
        <v>4180645</v>
      </c>
      <c r="E10" s="763">
        <v>3572305</v>
      </c>
      <c r="F10" s="768">
        <v>608340</v>
      </c>
      <c r="G10" s="763">
        <v>3515882</v>
      </c>
      <c r="H10" s="770">
        <v>1334242</v>
      </c>
      <c r="I10" s="770">
        <v>2181640</v>
      </c>
      <c r="J10" s="768">
        <v>56423</v>
      </c>
      <c r="K10" s="763">
        <v>608340</v>
      </c>
      <c r="L10" s="770">
        <v>477773</v>
      </c>
      <c r="M10" s="770">
        <v>130567</v>
      </c>
      <c r="N10" s="768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62">
        <v>4312264</v>
      </c>
      <c r="E11" s="763">
        <v>3693682</v>
      </c>
      <c r="F11" s="768">
        <v>618582</v>
      </c>
      <c r="G11" s="763">
        <v>3633053</v>
      </c>
      <c r="H11" s="770">
        <v>1382700</v>
      </c>
      <c r="I11" s="770">
        <v>2250353</v>
      </c>
      <c r="J11" s="768">
        <v>60629</v>
      </c>
      <c r="K11" s="763">
        <v>618582</v>
      </c>
      <c r="L11" s="770">
        <v>488948</v>
      </c>
      <c r="M11" s="770">
        <v>129634</v>
      </c>
      <c r="N11" s="768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82</v>
      </c>
      <c r="C12" s="773">
        <f>C7+4</f>
        <v>2022</v>
      </c>
      <c r="D12" s="762">
        <v>4366924</v>
      </c>
      <c r="E12" s="763">
        <v>3746313</v>
      </c>
      <c r="F12" s="768">
        <v>620611</v>
      </c>
      <c r="G12" s="763">
        <v>3687300</v>
      </c>
      <c r="H12" s="770">
        <v>1434703</v>
      </c>
      <c r="I12" s="770">
        <v>2252597</v>
      </c>
      <c r="J12" s="768">
        <v>59013</v>
      </c>
      <c r="K12" s="763">
        <v>620611</v>
      </c>
      <c r="L12" s="770">
        <v>490756</v>
      </c>
      <c r="M12" s="770">
        <v>129855</v>
      </c>
      <c r="N12" s="768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83</v>
      </c>
      <c r="C13" s="773"/>
      <c r="D13" s="762">
        <v>4368328</v>
      </c>
      <c r="E13" s="763">
        <v>3746432</v>
      </c>
      <c r="F13" s="768">
        <v>621896</v>
      </c>
      <c r="G13" s="763">
        <v>3687231</v>
      </c>
      <c r="H13" s="770">
        <v>1422350</v>
      </c>
      <c r="I13" s="770">
        <v>2264881</v>
      </c>
      <c r="J13" s="768">
        <v>59201</v>
      </c>
      <c r="K13" s="763">
        <v>621896</v>
      </c>
      <c r="L13" s="770">
        <v>492147</v>
      </c>
      <c r="M13" s="770">
        <v>129749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84</v>
      </c>
      <c r="C14" s="773"/>
      <c r="D14" s="762">
        <v>4346874</v>
      </c>
      <c r="E14" s="763">
        <v>3724418</v>
      </c>
      <c r="F14" s="768">
        <v>622456</v>
      </c>
      <c r="G14" s="763">
        <v>3665482</v>
      </c>
      <c r="H14" s="770">
        <v>1390646</v>
      </c>
      <c r="I14" s="770">
        <v>2274836</v>
      </c>
      <c r="J14" s="768">
        <v>58936</v>
      </c>
      <c r="K14" s="763">
        <v>622456</v>
      </c>
      <c r="L14" s="770">
        <v>492860</v>
      </c>
      <c r="M14" s="770">
        <v>129596</v>
      </c>
      <c r="N14" s="768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85</v>
      </c>
      <c r="C15" s="773"/>
      <c r="D15" s="762">
        <v>4341762</v>
      </c>
      <c r="E15" s="763">
        <v>3719423</v>
      </c>
      <c r="F15" s="768">
        <v>622339</v>
      </c>
      <c r="G15" s="763">
        <v>3659043</v>
      </c>
      <c r="H15" s="770">
        <v>1375860</v>
      </c>
      <c r="I15" s="770">
        <v>2283183</v>
      </c>
      <c r="J15" s="768">
        <v>60380</v>
      </c>
      <c r="K15" s="763">
        <v>622339</v>
      </c>
      <c r="L15" s="770">
        <v>492980</v>
      </c>
      <c r="M15" s="770">
        <v>129359</v>
      </c>
      <c r="N15" s="768">
        <v>0</v>
      </c>
      <c r="P15" s="771"/>
      <c r="Q15" s="771"/>
      <c r="R15" s="771"/>
    </row>
    <row r="16" spans="1:18" s="244" customFormat="1" ht="21" customHeight="1" x14ac:dyDescent="0.25">
      <c r="A16" s="759">
        <v>10</v>
      </c>
      <c r="B16" s="772" t="s">
        <v>86</v>
      </c>
      <c r="C16" s="773"/>
      <c r="D16" s="762">
        <v>4297242</v>
      </c>
      <c r="E16" s="763">
        <v>3675221</v>
      </c>
      <c r="F16" s="768">
        <v>622021</v>
      </c>
      <c r="G16" s="763">
        <v>3608825</v>
      </c>
      <c r="H16" s="770">
        <v>1329484</v>
      </c>
      <c r="I16" s="770">
        <v>2279341</v>
      </c>
      <c r="J16" s="768">
        <v>66396</v>
      </c>
      <c r="K16" s="763">
        <v>622021</v>
      </c>
      <c r="L16" s="770">
        <v>492764</v>
      </c>
      <c r="M16" s="770">
        <v>129257</v>
      </c>
      <c r="N16" s="768">
        <v>0</v>
      </c>
      <c r="P16" s="771"/>
      <c r="Q16" s="771"/>
      <c r="R16" s="771"/>
    </row>
    <row r="17" spans="1:18" s="19" customFormat="1" ht="35.25" customHeight="1" x14ac:dyDescent="0.25">
      <c r="A17" s="108">
        <v>11</v>
      </c>
      <c r="B17" s="119" t="s">
        <v>75</v>
      </c>
      <c r="C17" s="120">
        <f>C7+5</f>
        <v>2023</v>
      </c>
      <c r="D17" s="127">
        <v>4298682</v>
      </c>
      <c r="E17" s="528">
        <v>3677460</v>
      </c>
      <c r="F17" s="130">
        <v>621222</v>
      </c>
      <c r="G17" s="528">
        <v>3610369</v>
      </c>
      <c r="H17" s="531">
        <v>1332271</v>
      </c>
      <c r="I17" s="531">
        <v>2278098</v>
      </c>
      <c r="J17" s="130">
        <v>67091</v>
      </c>
      <c r="K17" s="528">
        <v>621222</v>
      </c>
      <c r="L17" s="531">
        <v>492222</v>
      </c>
      <c r="M17" s="531">
        <v>129000</v>
      </c>
      <c r="N17" s="130">
        <v>0</v>
      </c>
      <c r="O17" s="109"/>
      <c r="P17" s="109"/>
      <c r="Q17" s="109"/>
    </row>
    <row r="18" spans="1:18" s="244" customFormat="1" ht="21" customHeight="1" x14ac:dyDescent="0.25">
      <c r="A18" s="759">
        <v>12</v>
      </c>
      <c r="B18" s="772" t="s">
        <v>76</v>
      </c>
      <c r="C18" s="773"/>
      <c r="D18" s="762">
        <v>4328231</v>
      </c>
      <c r="E18" s="763">
        <v>3707587</v>
      </c>
      <c r="F18" s="768">
        <v>620644</v>
      </c>
      <c r="G18" s="763">
        <v>3640231</v>
      </c>
      <c r="H18" s="770">
        <v>1354986</v>
      </c>
      <c r="I18" s="770">
        <v>2285245</v>
      </c>
      <c r="J18" s="768">
        <v>67356</v>
      </c>
      <c r="K18" s="763">
        <v>620644</v>
      </c>
      <c r="L18" s="770">
        <v>491779</v>
      </c>
      <c r="M18" s="770">
        <v>128865</v>
      </c>
      <c r="N18" s="768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77</v>
      </c>
      <c r="C19" s="773"/>
      <c r="D19" s="762">
        <v>4357194</v>
      </c>
      <c r="E19" s="763">
        <v>3733847</v>
      </c>
      <c r="F19" s="768">
        <v>623347</v>
      </c>
      <c r="G19" s="763">
        <v>3667364</v>
      </c>
      <c r="H19" s="770">
        <v>1374789</v>
      </c>
      <c r="I19" s="770">
        <v>2292575</v>
      </c>
      <c r="J19" s="768">
        <v>66483</v>
      </c>
      <c r="K19" s="763">
        <v>623347</v>
      </c>
      <c r="L19" s="770">
        <v>494585</v>
      </c>
      <c r="M19" s="770">
        <v>128762</v>
      </c>
      <c r="N19" s="768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78</v>
      </c>
      <c r="C20" s="773"/>
      <c r="D20" s="762">
        <v>4331703</v>
      </c>
      <c r="E20" s="763">
        <v>3707136</v>
      </c>
      <c r="F20" s="768">
        <v>624567</v>
      </c>
      <c r="G20" s="763">
        <v>3646265</v>
      </c>
      <c r="H20" s="770">
        <v>1353360</v>
      </c>
      <c r="I20" s="770">
        <v>2292905</v>
      </c>
      <c r="J20" s="768">
        <v>60871</v>
      </c>
      <c r="K20" s="763">
        <v>624567</v>
      </c>
      <c r="L20" s="770">
        <v>495802</v>
      </c>
      <c r="M20" s="770">
        <v>128765</v>
      </c>
      <c r="N20" s="768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79</v>
      </c>
      <c r="C21" s="773"/>
      <c r="D21" s="762">
        <v>4369624</v>
      </c>
      <c r="E21" s="763">
        <v>3744031</v>
      </c>
      <c r="F21" s="768">
        <v>625593</v>
      </c>
      <c r="G21" s="763">
        <v>3683555</v>
      </c>
      <c r="H21" s="770">
        <v>1386563</v>
      </c>
      <c r="I21" s="770">
        <v>2296992</v>
      </c>
      <c r="J21" s="768">
        <v>60476</v>
      </c>
      <c r="K21" s="763">
        <v>625593</v>
      </c>
      <c r="L21" s="770">
        <v>496799</v>
      </c>
      <c r="M21" s="770">
        <v>128794</v>
      </c>
      <c r="N21" s="768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80</v>
      </c>
      <c r="C22" s="773"/>
      <c r="D22" s="762">
        <v>4403693</v>
      </c>
      <c r="E22" s="763">
        <v>3776817</v>
      </c>
      <c r="F22" s="768">
        <v>626876</v>
      </c>
      <c r="G22" s="763">
        <v>3715108</v>
      </c>
      <c r="H22" s="770">
        <v>1415347</v>
      </c>
      <c r="I22" s="770">
        <v>2299761</v>
      </c>
      <c r="J22" s="768">
        <v>61709</v>
      </c>
      <c r="K22" s="763">
        <v>626876</v>
      </c>
      <c r="L22" s="770">
        <v>497947</v>
      </c>
      <c r="M22" s="770">
        <v>128929</v>
      </c>
      <c r="N22" s="768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81</v>
      </c>
      <c r="C23" s="773"/>
      <c r="D23" s="762">
        <v>4446257</v>
      </c>
      <c r="E23" s="763">
        <v>3818514</v>
      </c>
      <c r="F23" s="768">
        <v>627743</v>
      </c>
      <c r="G23" s="763">
        <v>3755720</v>
      </c>
      <c r="H23" s="770">
        <v>1436199</v>
      </c>
      <c r="I23" s="770">
        <v>2319521</v>
      </c>
      <c r="J23" s="768">
        <v>62794</v>
      </c>
      <c r="K23" s="763">
        <v>627743</v>
      </c>
      <c r="L23" s="770">
        <v>498804</v>
      </c>
      <c r="M23" s="770">
        <v>128939</v>
      </c>
      <c r="N23" s="768">
        <v>0</v>
      </c>
      <c r="P23" s="771"/>
      <c r="Q23" s="771"/>
      <c r="R23" s="771"/>
    </row>
    <row r="24" spans="1:18" s="48" customFormat="1" ht="24.95" customHeight="1" x14ac:dyDescent="0.2">
      <c r="A24" s="826">
        <v>18</v>
      </c>
      <c r="B24" s="122" t="s">
        <v>82</v>
      </c>
      <c r="C24" s="123"/>
      <c r="D24" s="131">
        <v>4422560</v>
      </c>
      <c r="E24" s="414">
        <v>3794338</v>
      </c>
      <c r="F24" s="133">
        <v>628222</v>
      </c>
      <c r="G24" s="414">
        <v>3731743</v>
      </c>
      <c r="H24" s="415">
        <v>1422751</v>
      </c>
      <c r="I24" s="415">
        <v>2308992</v>
      </c>
      <c r="J24" s="133">
        <v>62595</v>
      </c>
      <c r="K24" s="414">
        <v>628222</v>
      </c>
      <c r="L24" s="415">
        <v>499311</v>
      </c>
      <c r="M24" s="415">
        <v>128911</v>
      </c>
      <c r="N24" s="133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0" customWidth="1"/>
    <col min="2" max="2" width="14.5703125" style="270" customWidth="1"/>
    <col min="3" max="3" width="6.7109375" style="239" customWidth="1"/>
    <col min="4" max="10" width="12.7109375" style="239" customWidth="1"/>
    <col min="11" max="11" width="13.7109375" style="239" customWidth="1"/>
    <col min="12" max="14" width="12.7109375" style="239" customWidth="1"/>
    <col min="15" max="15" width="3.5703125" style="239" customWidth="1"/>
    <col min="16" max="18" width="3.42578125" style="239" customWidth="1"/>
    <col min="19" max="16384" width="11.42578125" style="239"/>
  </cols>
  <sheetData>
    <row r="1" spans="1:18" s="228" customFormat="1" ht="11.25" x14ac:dyDescent="0.2">
      <c r="A1" s="397"/>
      <c r="B1" s="754"/>
      <c r="C1" s="227"/>
      <c r="N1" s="229"/>
    </row>
    <row r="2" spans="1:18" s="232" customFormat="1" ht="44.25" customHeight="1" x14ac:dyDescent="0.3">
      <c r="A2" s="230" t="s">
        <v>185</v>
      </c>
      <c r="B2" s="755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8" ht="33.75" customHeight="1" x14ac:dyDescent="0.25">
      <c r="A3" s="236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756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3" t="s">
        <v>47</v>
      </c>
      <c r="E4" s="241"/>
      <c r="F4" s="242"/>
      <c r="G4" s="241" t="s">
        <v>51</v>
      </c>
      <c r="H4" s="241"/>
      <c r="I4" s="241"/>
      <c r="J4" s="241"/>
      <c r="K4" s="241"/>
      <c r="L4" s="241"/>
      <c r="M4" s="241"/>
      <c r="N4" s="242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1" t="s">
        <v>21</v>
      </c>
      <c r="I5" s="757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58" t="s">
        <v>5</v>
      </c>
      <c r="I6" s="775" t="s">
        <v>6</v>
      </c>
      <c r="J6" s="910"/>
      <c r="K6" s="912"/>
      <c r="L6" s="571" t="s">
        <v>453</v>
      </c>
      <c r="M6" s="571" t="s">
        <v>454</v>
      </c>
      <c r="N6" s="913"/>
    </row>
    <row r="7" spans="1:18" ht="18" customHeight="1" x14ac:dyDescent="0.25">
      <c r="A7" s="759">
        <v>1</v>
      </c>
      <c r="B7" s="760"/>
      <c r="C7" s="761">
        <v>2018</v>
      </c>
      <c r="D7" s="776">
        <v>4043459</v>
      </c>
      <c r="E7" s="777">
        <v>3454873</v>
      </c>
      <c r="F7" s="778">
        <v>588586</v>
      </c>
      <c r="G7" s="779">
        <v>3401794</v>
      </c>
      <c r="H7" s="780">
        <v>1355259</v>
      </c>
      <c r="I7" s="781">
        <v>2046535</v>
      </c>
      <c r="J7" s="782">
        <v>53079</v>
      </c>
      <c r="K7" s="777">
        <v>587523</v>
      </c>
      <c r="L7" s="783">
        <v>452514</v>
      </c>
      <c r="M7" s="784">
        <v>135009</v>
      </c>
      <c r="N7" s="785">
        <v>1063</v>
      </c>
    </row>
    <row r="8" spans="1:18" s="244" customFormat="1" ht="20.100000000000001" customHeight="1" x14ac:dyDescent="0.25">
      <c r="A8" s="759">
        <v>2</v>
      </c>
      <c r="B8" s="769"/>
      <c r="C8" s="761">
        <f>C7+1</f>
        <v>2019</v>
      </c>
      <c r="D8" s="776">
        <v>4117167</v>
      </c>
      <c r="E8" s="777">
        <v>3522817</v>
      </c>
      <c r="F8" s="785">
        <v>594350</v>
      </c>
      <c r="G8" s="777">
        <v>3467321</v>
      </c>
      <c r="H8" s="784">
        <v>1370215</v>
      </c>
      <c r="I8" s="783">
        <v>2097106</v>
      </c>
      <c r="J8" s="785">
        <v>55496</v>
      </c>
      <c r="K8" s="777">
        <v>593258</v>
      </c>
      <c r="L8" s="783">
        <v>460260</v>
      </c>
      <c r="M8" s="784">
        <v>132998</v>
      </c>
      <c r="N8" s="785">
        <v>1092</v>
      </c>
      <c r="P8" s="771"/>
      <c r="Q8" s="771"/>
      <c r="R8" s="771"/>
    </row>
    <row r="9" spans="1:18" s="244" customFormat="1" ht="20.100000000000001" customHeight="1" x14ac:dyDescent="0.25">
      <c r="A9" s="759">
        <v>3</v>
      </c>
      <c r="B9" s="769"/>
      <c r="C9" s="761">
        <f>C7+2</f>
        <v>2020</v>
      </c>
      <c r="D9" s="776">
        <v>4050042</v>
      </c>
      <c r="E9" s="777">
        <v>3455401</v>
      </c>
      <c r="F9" s="785">
        <v>594641</v>
      </c>
      <c r="G9" s="777">
        <v>3400139</v>
      </c>
      <c r="H9" s="784">
        <v>1288697</v>
      </c>
      <c r="I9" s="783">
        <v>2111442</v>
      </c>
      <c r="J9" s="785">
        <v>55262</v>
      </c>
      <c r="K9" s="777">
        <v>594641</v>
      </c>
      <c r="L9" s="783">
        <v>463267</v>
      </c>
      <c r="M9" s="784">
        <v>131374</v>
      </c>
      <c r="N9" s="785">
        <v>0</v>
      </c>
      <c r="P9" s="771"/>
      <c r="Q9" s="771"/>
      <c r="R9" s="771"/>
    </row>
    <row r="10" spans="1:18" s="244" customFormat="1" ht="20.100000000000001" customHeight="1" x14ac:dyDescent="0.25">
      <c r="A10" s="759">
        <v>4</v>
      </c>
      <c r="B10" s="769"/>
      <c r="C10" s="761">
        <f>C7+3</f>
        <v>2021</v>
      </c>
      <c r="D10" s="776">
        <v>4164371</v>
      </c>
      <c r="E10" s="777">
        <v>3556536</v>
      </c>
      <c r="F10" s="785">
        <v>607835</v>
      </c>
      <c r="G10" s="777">
        <v>3500297</v>
      </c>
      <c r="H10" s="784">
        <v>1329113</v>
      </c>
      <c r="I10" s="783">
        <v>2171184</v>
      </c>
      <c r="J10" s="785">
        <v>56239</v>
      </c>
      <c r="K10" s="777">
        <v>607835</v>
      </c>
      <c r="L10" s="783">
        <v>477414</v>
      </c>
      <c r="M10" s="784">
        <v>130421</v>
      </c>
      <c r="N10" s="785">
        <v>0</v>
      </c>
      <c r="P10" s="771"/>
      <c r="Q10" s="771"/>
      <c r="R10" s="771"/>
    </row>
    <row r="11" spans="1:18" s="244" customFormat="1" ht="20.100000000000001" customHeight="1" x14ac:dyDescent="0.25">
      <c r="A11" s="759">
        <v>5</v>
      </c>
      <c r="B11" s="769"/>
      <c r="C11" s="761">
        <f>C7+4</f>
        <v>2022</v>
      </c>
      <c r="D11" s="776">
        <v>4295687</v>
      </c>
      <c r="E11" s="777">
        <v>3677596</v>
      </c>
      <c r="F11" s="785">
        <v>618091</v>
      </c>
      <c r="G11" s="777">
        <v>3617165</v>
      </c>
      <c r="H11" s="784">
        <v>1377551</v>
      </c>
      <c r="I11" s="783">
        <v>2239614</v>
      </c>
      <c r="J11" s="785">
        <v>60431</v>
      </c>
      <c r="K11" s="777">
        <v>618091</v>
      </c>
      <c r="L11" s="783">
        <v>488585</v>
      </c>
      <c r="M11" s="784">
        <v>129506</v>
      </c>
      <c r="N11" s="785">
        <v>0</v>
      </c>
      <c r="P11" s="771"/>
      <c r="Q11" s="771"/>
      <c r="R11" s="771"/>
    </row>
    <row r="12" spans="1:18" s="244" customFormat="1" ht="35.25" customHeight="1" x14ac:dyDescent="0.25">
      <c r="A12" s="759">
        <v>6</v>
      </c>
      <c r="B12" s="772" t="s">
        <v>82</v>
      </c>
      <c r="C12" s="773">
        <f>C7+4</f>
        <v>2022</v>
      </c>
      <c r="D12" s="776">
        <v>4350208</v>
      </c>
      <c r="E12" s="777">
        <v>3730079</v>
      </c>
      <c r="F12" s="785">
        <v>620129</v>
      </c>
      <c r="G12" s="777">
        <v>3671258</v>
      </c>
      <c r="H12" s="784">
        <v>1429496</v>
      </c>
      <c r="I12" s="783">
        <v>2241762</v>
      </c>
      <c r="J12" s="785">
        <v>58821</v>
      </c>
      <c r="K12" s="777">
        <v>620129</v>
      </c>
      <c r="L12" s="783">
        <v>490399</v>
      </c>
      <c r="M12" s="784">
        <v>129730</v>
      </c>
      <c r="N12" s="785">
        <v>0</v>
      </c>
      <c r="P12" s="771"/>
      <c r="Q12" s="771"/>
      <c r="R12" s="771"/>
    </row>
    <row r="13" spans="1:18" s="244" customFormat="1" ht="21" customHeight="1" x14ac:dyDescent="0.25">
      <c r="A13" s="759">
        <v>7</v>
      </c>
      <c r="B13" s="772" t="s">
        <v>83</v>
      </c>
      <c r="C13" s="773"/>
      <c r="D13" s="762">
        <v>4351600</v>
      </c>
      <c r="E13" s="763">
        <v>3730192</v>
      </c>
      <c r="F13" s="768">
        <v>621408</v>
      </c>
      <c r="G13" s="763">
        <v>3671173</v>
      </c>
      <c r="H13" s="770">
        <v>1417158</v>
      </c>
      <c r="I13" s="770">
        <v>2254015</v>
      </c>
      <c r="J13" s="768">
        <v>59019</v>
      </c>
      <c r="K13" s="763">
        <v>621408</v>
      </c>
      <c r="L13" s="770">
        <v>491784</v>
      </c>
      <c r="M13" s="770">
        <v>129624</v>
      </c>
      <c r="N13" s="768">
        <v>0</v>
      </c>
      <c r="P13" s="771"/>
      <c r="Q13" s="771"/>
      <c r="R13" s="771"/>
    </row>
    <row r="14" spans="1:18" s="244" customFormat="1" ht="21" customHeight="1" x14ac:dyDescent="0.25">
      <c r="A14" s="759">
        <v>8</v>
      </c>
      <c r="B14" s="772" t="s">
        <v>84</v>
      </c>
      <c r="C14" s="773"/>
      <c r="D14" s="776">
        <v>4330105</v>
      </c>
      <c r="E14" s="777">
        <v>3708148</v>
      </c>
      <c r="F14" s="785">
        <v>621957</v>
      </c>
      <c r="G14" s="777">
        <v>3649394</v>
      </c>
      <c r="H14" s="784">
        <v>1385462</v>
      </c>
      <c r="I14" s="783">
        <v>2263932</v>
      </c>
      <c r="J14" s="785">
        <v>58754</v>
      </c>
      <c r="K14" s="777">
        <v>621957</v>
      </c>
      <c r="L14" s="783">
        <v>492485</v>
      </c>
      <c r="M14" s="784">
        <v>129472</v>
      </c>
      <c r="N14" s="785">
        <v>0</v>
      </c>
      <c r="P14" s="771"/>
      <c r="Q14" s="771"/>
      <c r="R14" s="771"/>
    </row>
    <row r="15" spans="1:18" s="244" customFormat="1" ht="21" customHeight="1" x14ac:dyDescent="0.25">
      <c r="A15" s="759">
        <v>9</v>
      </c>
      <c r="B15" s="772" t="s">
        <v>85</v>
      </c>
      <c r="C15" s="773"/>
      <c r="D15" s="776">
        <v>4325005</v>
      </c>
      <c r="E15" s="777">
        <v>3703167</v>
      </c>
      <c r="F15" s="785">
        <v>621838</v>
      </c>
      <c r="G15" s="777">
        <v>3642963</v>
      </c>
      <c r="H15" s="784">
        <v>1370664</v>
      </c>
      <c r="I15" s="783">
        <v>2272299</v>
      </c>
      <c r="J15" s="785">
        <v>60204</v>
      </c>
      <c r="K15" s="777">
        <v>621838</v>
      </c>
      <c r="L15" s="783">
        <v>492603</v>
      </c>
      <c r="M15" s="784">
        <v>129235</v>
      </c>
      <c r="N15" s="785">
        <v>0</v>
      </c>
      <c r="P15" s="771"/>
      <c r="Q15" s="771"/>
      <c r="R15" s="771"/>
    </row>
    <row r="16" spans="1:18" s="244" customFormat="1" ht="21" customHeight="1" x14ac:dyDescent="0.25">
      <c r="A16" s="759">
        <v>10</v>
      </c>
      <c r="B16" s="772" t="s">
        <v>86</v>
      </c>
      <c r="C16" s="773"/>
      <c r="D16" s="776">
        <v>4280798</v>
      </c>
      <c r="E16" s="777">
        <v>3659273</v>
      </c>
      <c r="F16" s="785">
        <v>621525</v>
      </c>
      <c r="G16" s="777">
        <v>3593054</v>
      </c>
      <c r="H16" s="784">
        <v>1324402</v>
      </c>
      <c r="I16" s="783">
        <v>2268652</v>
      </c>
      <c r="J16" s="785">
        <v>66219</v>
      </c>
      <c r="K16" s="777">
        <v>621525</v>
      </c>
      <c r="L16" s="783">
        <v>492391</v>
      </c>
      <c r="M16" s="784">
        <v>129134</v>
      </c>
      <c r="N16" s="785">
        <v>0</v>
      </c>
      <c r="P16" s="771"/>
      <c r="Q16" s="771"/>
      <c r="R16" s="771"/>
    </row>
    <row r="17" spans="1:18" s="19" customFormat="1" ht="35.25" customHeight="1" x14ac:dyDescent="0.25">
      <c r="A17" s="108">
        <v>11</v>
      </c>
      <c r="B17" s="119" t="s">
        <v>75</v>
      </c>
      <c r="C17" s="120">
        <f>C7+5</f>
        <v>2023</v>
      </c>
      <c r="D17" s="115">
        <v>4282253</v>
      </c>
      <c r="E17" s="533">
        <v>3661517</v>
      </c>
      <c r="F17" s="117">
        <v>620736</v>
      </c>
      <c r="G17" s="533">
        <v>3594599</v>
      </c>
      <c r="H17" s="536">
        <v>1327222</v>
      </c>
      <c r="I17" s="827">
        <v>2267377</v>
      </c>
      <c r="J17" s="117">
        <v>66918</v>
      </c>
      <c r="K17" s="533">
        <v>620736</v>
      </c>
      <c r="L17" s="536">
        <v>491853</v>
      </c>
      <c r="M17" s="536">
        <v>128883</v>
      </c>
      <c r="N17" s="117">
        <v>0</v>
      </c>
      <c r="O17" s="109"/>
      <c r="P17" s="109"/>
      <c r="Q17" s="109"/>
    </row>
    <row r="18" spans="1:18" s="244" customFormat="1" ht="21" customHeight="1" x14ac:dyDescent="0.25">
      <c r="A18" s="759">
        <v>12</v>
      </c>
      <c r="B18" s="772" t="s">
        <v>76</v>
      </c>
      <c r="C18" s="773"/>
      <c r="D18" s="776">
        <v>4311819</v>
      </c>
      <c r="E18" s="777">
        <v>3691661</v>
      </c>
      <c r="F18" s="785">
        <v>620158</v>
      </c>
      <c r="G18" s="777">
        <v>3624475</v>
      </c>
      <c r="H18" s="784">
        <v>1349963</v>
      </c>
      <c r="I18" s="783">
        <v>2274512</v>
      </c>
      <c r="J18" s="785">
        <v>67186</v>
      </c>
      <c r="K18" s="777">
        <v>620158</v>
      </c>
      <c r="L18" s="783">
        <v>491411</v>
      </c>
      <c r="M18" s="784">
        <v>128747</v>
      </c>
      <c r="N18" s="785">
        <v>0</v>
      </c>
      <c r="P18" s="771"/>
      <c r="Q18" s="771"/>
      <c r="R18" s="771"/>
    </row>
    <row r="19" spans="1:18" s="244" customFormat="1" ht="21" customHeight="1" x14ac:dyDescent="0.25">
      <c r="A19" s="759">
        <v>13</v>
      </c>
      <c r="B19" s="772" t="s">
        <v>77</v>
      </c>
      <c r="C19" s="773"/>
      <c r="D19" s="776">
        <v>4341087</v>
      </c>
      <c r="E19" s="777">
        <v>3718228</v>
      </c>
      <c r="F19" s="785">
        <v>622859</v>
      </c>
      <c r="G19" s="777">
        <v>3651912</v>
      </c>
      <c r="H19" s="784">
        <v>1369920</v>
      </c>
      <c r="I19" s="783">
        <v>2281992</v>
      </c>
      <c r="J19" s="785">
        <v>66316</v>
      </c>
      <c r="K19" s="777">
        <v>622859</v>
      </c>
      <c r="L19" s="783">
        <v>494216</v>
      </c>
      <c r="M19" s="784">
        <v>128643</v>
      </c>
      <c r="N19" s="785">
        <v>0</v>
      </c>
      <c r="P19" s="771"/>
      <c r="Q19" s="771"/>
      <c r="R19" s="771"/>
    </row>
    <row r="20" spans="1:18" s="244" customFormat="1" ht="21" customHeight="1" x14ac:dyDescent="0.25">
      <c r="A20" s="759">
        <v>14</v>
      </c>
      <c r="B20" s="772" t="s">
        <v>78</v>
      </c>
      <c r="C20" s="773"/>
      <c r="D20" s="776">
        <v>4315672</v>
      </c>
      <c r="E20" s="777">
        <v>3691598</v>
      </c>
      <c r="F20" s="785">
        <v>624074</v>
      </c>
      <c r="G20" s="777">
        <v>3630888</v>
      </c>
      <c r="H20" s="784">
        <v>1348536</v>
      </c>
      <c r="I20" s="783">
        <v>2282352</v>
      </c>
      <c r="J20" s="785">
        <v>60710</v>
      </c>
      <c r="K20" s="777">
        <v>624074</v>
      </c>
      <c r="L20" s="783">
        <v>495430</v>
      </c>
      <c r="M20" s="784">
        <v>128644</v>
      </c>
      <c r="N20" s="785">
        <v>0</v>
      </c>
      <c r="P20" s="771"/>
      <c r="Q20" s="771"/>
      <c r="R20" s="771"/>
    </row>
    <row r="21" spans="1:18" s="244" customFormat="1" ht="21" customHeight="1" x14ac:dyDescent="0.25">
      <c r="A21" s="759">
        <v>15</v>
      </c>
      <c r="B21" s="772" t="s">
        <v>79</v>
      </c>
      <c r="C21" s="773"/>
      <c r="D21" s="776">
        <v>4353479</v>
      </c>
      <c r="E21" s="777">
        <v>3728377</v>
      </c>
      <c r="F21" s="785">
        <v>625102</v>
      </c>
      <c r="G21" s="777">
        <v>3668062</v>
      </c>
      <c r="H21" s="784">
        <v>1381696</v>
      </c>
      <c r="I21" s="783">
        <v>2286366</v>
      </c>
      <c r="J21" s="785">
        <v>60315</v>
      </c>
      <c r="K21" s="777">
        <v>625102</v>
      </c>
      <c r="L21" s="783">
        <v>496432</v>
      </c>
      <c r="M21" s="784">
        <v>128670</v>
      </c>
      <c r="N21" s="785">
        <v>0</v>
      </c>
      <c r="P21" s="771"/>
      <c r="Q21" s="771"/>
      <c r="R21" s="771"/>
    </row>
    <row r="22" spans="1:18" s="244" customFormat="1" ht="21" customHeight="1" x14ac:dyDescent="0.25">
      <c r="A22" s="759">
        <v>16</v>
      </c>
      <c r="B22" s="772" t="s">
        <v>80</v>
      </c>
      <c r="C22" s="773"/>
      <c r="D22" s="776">
        <v>4387433</v>
      </c>
      <c r="E22" s="777">
        <v>3761048</v>
      </c>
      <c r="F22" s="785">
        <v>626385</v>
      </c>
      <c r="G22" s="777">
        <v>3699496</v>
      </c>
      <c r="H22" s="784">
        <v>1410437</v>
      </c>
      <c r="I22" s="783">
        <v>2289059</v>
      </c>
      <c r="J22" s="785">
        <v>61552</v>
      </c>
      <c r="K22" s="777">
        <v>626385</v>
      </c>
      <c r="L22" s="783">
        <v>497579</v>
      </c>
      <c r="M22" s="784">
        <v>128806</v>
      </c>
      <c r="N22" s="785">
        <v>0</v>
      </c>
      <c r="P22" s="771"/>
      <c r="Q22" s="771"/>
      <c r="R22" s="771"/>
    </row>
    <row r="23" spans="1:18" s="244" customFormat="1" ht="21" customHeight="1" x14ac:dyDescent="0.25">
      <c r="A23" s="759">
        <v>17</v>
      </c>
      <c r="B23" s="772" t="s">
        <v>81</v>
      </c>
      <c r="C23" s="773"/>
      <c r="D23" s="776">
        <v>4429986</v>
      </c>
      <c r="E23" s="777">
        <v>3802729</v>
      </c>
      <c r="F23" s="785">
        <v>627257</v>
      </c>
      <c r="G23" s="777">
        <v>3740084</v>
      </c>
      <c r="H23" s="784">
        <v>1431285</v>
      </c>
      <c r="I23" s="783">
        <v>2308799</v>
      </c>
      <c r="J23" s="785">
        <v>62645</v>
      </c>
      <c r="K23" s="777">
        <v>627257</v>
      </c>
      <c r="L23" s="783">
        <v>498435</v>
      </c>
      <c r="M23" s="784">
        <v>128822</v>
      </c>
      <c r="N23" s="785">
        <v>0</v>
      </c>
      <c r="P23" s="771"/>
      <c r="Q23" s="771"/>
      <c r="R23" s="771"/>
    </row>
    <row r="24" spans="1:18" s="48" customFormat="1" ht="24.95" customHeight="1" x14ac:dyDescent="0.2">
      <c r="A24" s="110">
        <v>18</v>
      </c>
      <c r="B24" s="122" t="s">
        <v>82</v>
      </c>
      <c r="C24" s="123"/>
      <c r="D24" s="124">
        <v>4406352</v>
      </c>
      <c r="E24" s="534">
        <v>3778620</v>
      </c>
      <c r="F24" s="126">
        <v>627732</v>
      </c>
      <c r="G24" s="534">
        <v>3716170</v>
      </c>
      <c r="H24" s="537">
        <v>1417869</v>
      </c>
      <c r="I24" s="828">
        <v>2298301</v>
      </c>
      <c r="J24" s="126">
        <v>62450</v>
      </c>
      <c r="K24" s="534">
        <v>627732</v>
      </c>
      <c r="L24" s="537">
        <v>498940</v>
      </c>
      <c r="M24" s="537">
        <v>128792</v>
      </c>
      <c r="N24" s="126">
        <v>0</v>
      </c>
      <c r="O24" s="111"/>
      <c r="P24" s="111"/>
      <c r="Q24" s="111"/>
    </row>
    <row r="25" spans="1:18" ht="15" x14ac:dyDescent="0.25">
      <c r="A25" s="269" t="s">
        <v>455</v>
      </c>
    </row>
    <row r="26" spans="1:18" x14ac:dyDescent="0.2"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7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4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5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9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3" t="s">
        <v>55</v>
      </c>
      <c r="D6" s="94"/>
      <c r="E6" s="94"/>
      <c r="F6" s="94"/>
      <c r="G6" s="95"/>
      <c r="H6" s="146" t="s">
        <v>489</v>
      </c>
      <c r="I6" s="147"/>
      <c r="J6" s="94"/>
      <c r="K6" s="94"/>
      <c r="L6" s="148"/>
    </row>
    <row r="7" spans="1:14" s="19" customFormat="1" ht="21" customHeight="1" x14ac:dyDescent="0.2">
      <c r="A7" s="929"/>
      <c r="B7" s="926"/>
      <c r="C7" s="906" t="s">
        <v>490</v>
      </c>
      <c r="D7" s="94" t="s">
        <v>186</v>
      </c>
      <c r="E7" s="94"/>
      <c r="F7" s="94"/>
      <c r="G7" s="95"/>
      <c r="H7" s="906" t="s">
        <v>490</v>
      </c>
      <c r="I7" s="94" t="s">
        <v>186</v>
      </c>
      <c r="J7" s="94"/>
      <c r="K7" s="94"/>
      <c r="L7" s="95"/>
    </row>
    <row r="8" spans="1:14" s="19" customFormat="1" ht="31.5" customHeight="1" x14ac:dyDescent="0.2">
      <c r="A8" s="929"/>
      <c r="B8" s="926"/>
      <c r="C8" s="927"/>
      <c r="D8" s="147" t="s">
        <v>57</v>
      </c>
      <c r="E8" s="95"/>
      <c r="F8" s="146" t="s">
        <v>58</v>
      </c>
      <c r="G8" s="148"/>
      <c r="H8" s="926"/>
      <c r="I8" s="147" t="s">
        <v>57</v>
      </c>
      <c r="J8" s="95"/>
      <c r="K8" s="146" t="s">
        <v>58</v>
      </c>
      <c r="L8" s="148"/>
    </row>
    <row r="9" spans="1:14" s="19" customFormat="1" ht="31.5" customHeight="1" x14ac:dyDescent="0.2">
      <c r="A9" s="903"/>
      <c r="B9" s="905"/>
      <c r="C9" s="928"/>
      <c r="D9" s="539" t="s">
        <v>56</v>
      </c>
      <c r="E9" s="517" t="s">
        <v>59</v>
      </c>
      <c r="F9" s="539" t="s">
        <v>56</v>
      </c>
      <c r="G9" s="517" t="s">
        <v>59</v>
      </c>
      <c r="H9" s="905"/>
      <c r="I9" s="539" t="s">
        <v>56</v>
      </c>
      <c r="J9" s="517" t="s">
        <v>59</v>
      </c>
      <c r="K9" s="539" t="s">
        <v>56</v>
      </c>
      <c r="L9" s="517" t="s">
        <v>59</v>
      </c>
    </row>
    <row r="10" spans="1:14" s="19" customFormat="1" ht="19.899999999999999" customHeight="1" x14ac:dyDescent="0.25">
      <c r="A10" s="136">
        <v>1</v>
      </c>
      <c r="B10" s="161" t="s">
        <v>170</v>
      </c>
      <c r="C10" s="149">
        <v>1386066</v>
      </c>
      <c r="D10" s="540">
        <v>165566</v>
      </c>
      <c r="E10" s="150">
        <v>119</v>
      </c>
      <c r="F10" s="540">
        <v>69368</v>
      </c>
      <c r="G10" s="150">
        <v>50</v>
      </c>
      <c r="H10" s="149">
        <v>1998316</v>
      </c>
      <c r="I10" s="540">
        <v>169041</v>
      </c>
      <c r="J10" s="150">
        <v>85</v>
      </c>
      <c r="K10" s="540">
        <v>65158</v>
      </c>
      <c r="L10" s="150">
        <v>33</v>
      </c>
    </row>
    <row r="11" spans="1:14" s="138" customFormat="1" ht="19.899999999999999" customHeight="1" thickBot="1" x14ac:dyDescent="0.25">
      <c r="A11" s="137">
        <v>2</v>
      </c>
      <c r="B11" s="162"/>
      <c r="C11" s="151">
        <v>1399056</v>
      </c>
      <c r="D11" s="541">
        <v>186527</v>
      </c>
      <c r="E11" s="152">
        <v>133</v>
      </c>
      <c r="F11" s="541">
        <v>71686</v>
      </c>
      <c r="G11" s="152">
        <v>51</v>
      </c>
      <c r="H11" s="151">
        <v>1959421</v>
      </c>
      <c r="I11" s="541">
        <v>197544</v>
      </c>
      <c r="J11" s="152">
        <v>101</v>
      </c>
      <c r="K11" s="541">
        <v>68854</v>
      </c>
      <c r="L11" s="152">
        <v>35</v>
      </c>
      <c r="N11" s="139"/>
    </row>
    <row r="12" spans="1:14" s="141" customFormat="1" ht="16.899999999999999" customHeight="1" thickTop="1" x14ac:dyDescent="0.25">
      <c r="A12" s="140">
        <v>3</v>
      </c>
      <c r="B12" s="163" t="s">
        <v>432</v>
      </c>
      <c r="C12" s="153">
        <v>1356859</v>
      </c>
      <c r="D12" s="542">
        <v>162756</v>
      </c>
      <c r="E12" s="154">
        <v>120</v>
      </c>
      <c r="F12" s="542">
        <v>67985</v>
      </c>
      <c r="G12" s="154">
        <v>50</v>
      </c>
      <c r="H12" s="153">
        <v>1973067</v>
      </c>
      <c r="I12" s="542">
        <v>167542</v>
      </c>
      <c r="J12" s="154">
        <v>85</v>
      </c>
      <c r="K12" s="542">
        <v>64496</v>
      </c>
      <c r="L12" s="154">
        <v>33</v>
      </c>
      <c r="N12" s="142"/>
    </row>
    <row r="13" spans="1:14" s="138" customFormat="1" ht="16.899999999999999" customHeight="1" x14ac:dyDescent="0.2">
      <c r="A13" s="143">
        <v>4</v>
      </c>
      <c r="B13" s="164"/>
      <c r="C13" s="155">
        <v>1371223</v>
      </c>
      <c r="D13" s="543">
        <v>184343</v>
      </c>
      <c r="E13" s="156">
        <v>134</v>
      </c>
      <c r="F13" s="543">
        <v>70397</v>
      </c>
      <c r="G13" s="156">
        <v>51</v>
      </c>
      <c r="H13" s="155">
        <v>1935896</v>
      </c>
      <c r="I13" s="543">
        <v>196394</v>
      </c>
      <c r="J13" s="156">
        <v>101</v>
      </c>
      <c r="K13" s="543">
        <v>68278</v>
      </c>
      <c r="L13" s="156">
        <v>35</v>
      </c>
      <c r="N13" s="139"/>
    </row>
    <row r="14" spans="1:14" s="19" customFormat="1" ht="16.899999999999999" customHeight="1" x14ac:dyDescent="0.25">
      <c r="A14" s="144">
        <v>5</v>
      </c>
      <c r="B14" s="167" t="s">
        <v>444</v>
      </c>
      <c r="C14" s="127">
        <v>210885</v>
      </c>
      <c r="D14" s="528">
        <v>24767</v>
      </c>
      <c r="E14" s="130">
        <v>117</v>
      </c>
      <c r="F14" s="528">
        <v>10728</v>
      </c>
      <c r="G14" s="130">
        <v>51</v>
      </c>
      <c r="H14" s="127">
        <v>560939</v>
      </c>
      <c r="I14" s="528">
        <v>47646</v>
      </c>
      <c r="J14" s="130">
        <v>85</v>
      </c>
      <c r="K14" s="528">
        <v>18652</v>
      </c>
      <c r="L14" s="130">
        <v>33</v>
      </c>
      <c r="N14" s="142"/>
    </row>
    <row r="15" spans="1:14" s="54" customFormat="1" ht="16.899999999999999" customHeight="1" x14ac:dyDescent="0.2">
      <c r="A15" s="84">
        <v>6</v>
      </c>
      <c r="B15" s="168"/>
      <c r="C15" s="157">
        <v>211959</v>
      </c>
      <c r="D15" s="526">
        <v>29861</v>
      </c>
      <c r="E15" s="158">
        <v>141</v>
      </c>
      <c r="F15" s="526">
        <v>10925</v>
      </c>
      <c r="G15" s="158">
        <v>52</v>
      </c>
      <c r="H15" s="157">
        <v>547686</v>
      </c>
      <c r="I15" s="526">
        <v>57291</v>
      </c>
      <c r="J15" s="158">
        <v>105</v>
      </c>
      <c r="K15" s="526">
        <v>18990</v>
      </c>
      <c r="L15" s="158">
        <v>35</v>
      </c>
      <c r="N15" s="139"/>
    </row>
    <row r="16" spans="1:14" s="19" customFormat="1" ht="16.899999999999999" customHeight="1" x14ac:dyDescent="0.25">
      <c r="A16" s="144">
        <v>7</v>
      </c>
      <c r="B16" s="167" t="s">
        <v>445</v>
      </c>
      <c r="C16" s="127">
        <v>243110</v>
      </c>
      <c r="D16" s="528">
        <v>27679</v>
      </c>
      <c r="E16" s="130">
        <v>114</v>
      </c>
      <c r="F16" s="528">
        <v>13531</v>
      </c>
      <c r="G16" s="130">
        <v>56</v>
      </c>
      <c r="H16" s="127">
        <v>288106</v>
      </c>
      <c r="I16" s="528">
        <v>25326</v>
      </c>
      <c r="J16" s="130">
        <v>88</v>
      </c>
      <c r="K16" s="528">
        <v>10706</v>
      </c>
      <c r="L16" s="130">
        <v>37</v>
      </c>
      <c r="N16" s="142"/>
    </row>
    <row r="17" spans="1:14" s="54" customFormat="1" ht="16.899999999999999" customHeight="1" x14ac:dyDescent="0.2">
      <c r="A17" s="84">
        <v>8</v>
      </c>
      <c r="B17" s="168"/>
      <c r="C17" s="157">
        <v>245291</v>
      </c>
      <c r="D17" s="526">
        <v>31933</v>
      </c>
      <c r="E17" s="158">
        <v>130</v>
      </c>
      <c r="F17" s="526">
        <v>13623</v>
      </c>
      <c r="G17" s="158">
        <v>56</v>
      </c>
      <c r="H17" s="157">
        <v>283700</v>
      </c>
      <c r="I17" s="526">
        <v>30319</v>
      </c>
      <c r="J17" s="158">
        <v>107</v>
      </c>
      <c r="K17" s="526">
        <v>11682</v>
      </c>
      <c r="L17" s="158">
        <v>41</v>
      </c>
      <c r="N17" s="139"/>
    </row>
    <row r="18" spans="1:14" s="19" customFormat="1" ht="16.899999999999999" customHeight="1" x14ac:dyDescent="0.25">
      <c r="A18" s="144">
        <v>9</v>
      </c>
      <c r="B18" s="167" t="s">
        <v>32</v>
      </c>
      <c r="C18" s="127">
        <v>45337</v>
      </c>
      <c r="D18" s="528">
        <v>3701</v>
      </c>
      <c r="E18" s="130">
        <v>82</v>
      </c>
      <c r="F18" s="528">
        <v>1922</v>
      </c>
      <c r="G18" s="130">
        <v>42</v>
      </c>
      <c r="H18" s="127">
        <v>46420</v>
      </c>
      <c r="I18" s="528">
        <v>3505</v>
      </c>
      <c r="J18" s="130">
        <v>76</v>
      </c>
      <c r="K18" s="528">
        <v>1763</v>
      </c>
      <c r="L18" s="130">
        <v>38</v>
      </c>
      <c r="N18" s="142"/>
    </row>
    <row r="19" spans="1:14" s="54" customFormat="1" ht="16.899999999999999" customHeight="1" x14ac:dyDescent="0.2">
      <c r="A19" s="84">
        <v>10</v>
      </c>
      <c r="B19" s="168"/>
      <c r="C19" s="157">
        <v>45927</v>
      </c>
      <c r="D19" s="526">
        <v>4882</v>
      </c>
      <c r="E19" s="158">
        <v>106</v>
      </c>
      <c r="F19" s="526">
        <v>2089</v>
      </c>
      <c r="G19" s="158">
        <v>45</v>
      </c>
      <c r="H19" s="157">
        <v>45420</v>
      </c>
      <c r="I19" s="526">
        <v>4693</v>
      </c>
      <c r="J19" s="158">
        <v>103</v>
      </c>
      <c r="K19" s="526">
        <v>1978</v>
      </c>
      <c r="L19" s="158">
        <v>44</v>
      </c>
      <c r="N19" s="139"/>
    </row>
    <row r="20" spans="1:14" s="19" customFormat="1" ht="16.899999999999999" customHeight="1" x14ac:dyDescent="0.25">
      <c r="A20" s="144">
        <v>11</v>
      </c>
      <c r="B20" s="167" t="s">
        <v>446</v>
      </c>
      <c r="C20" s="127">
        <v>272983</v>
      </c>
      <c r="D20" s="528">
        <v>42035</v>
      </c>
      <c r="E20" s="130">
        <v>154</v>
      </c>
      <c r="F20" s="528">
        <v>14935</v>
      </c>
      <c r="G20" s="130">
        <v>55</v>
      </c>
      <c r="H20" s="127">
        <v>334465</v>
      </c>
      <c r="I20" s="528">
        <v>33577</v>
      </c>
      <c r="J20" s="130">
        <v>100</v>
      </c>
      <c r="K20" s="528">
        <v>11045</v>
      </c>
      <c r="L20" s="130">
        <v>33</v>
      </c>
      <c r="N20" s="142"/>
    </row>
    <row r="21" spans="1:14" s="54" customFormat="1" ht="16.899999999999999" customHeight="1" x14ac:dyDescent="0.2">
      <c r="A21" s="84">
        <v>12</v>
      </c>
      <c r="B21" s="168"/>
      <c r="C21" s="157">
        <v>275206</v>
      </c>
      <c r="D21" s="526">
        <v>43431</v>
      </c>
      <c r="E21" s="158">
        <v>158</v>
      </c>
      <c r="F21" s="526">
        <v>15276</v>
      </c>
      <c r="G21" s="158">
        <v>56</v>
      </c>
      <c r="H21" s="157">
        <v>329302</v>
      </c>
      <c r="I21" s="526">
        <v>35189</v>
      </c>
      <c r="J21" s="158">
        <v>107</v>
      </c>
      <c r="K21" s="526">
        <v>11539</v>
      </c>
      <c r="L21" s="158">
        <v>35</v>
      </c>
      <c r="N21" s="139"/>
    </row>
    <row r="22" spans="1:14" s="19" customFormat="1" ht="16.899999999999999" customHeight="1" x14ac:dyDescent="0.25">
      <c r="A22" s="144">
        <v>13</v>
      </c>
      <c r="B22" s="167" t="s">
        <v>34</v>
      </c>
      <c r="C22" s="127">
        <v>205392</v>
      </c>
      <c r="D22" s="528">
        <v>21687</v>
      </c>
      <c r="E22" s="130">
        <v>106</v>
      </c>
      <c r="F22" s="528">
        <v>10241</v>
      </c>
      <c r="G22" s="130">
        <v>50</v>
      </c>
      <c r="H22" s="127">
        <v>257115</v>
      </c>
      <c r="I22" s="528">
        <v>19330</v>
      </c>
      <c r="J22" s="130">
        <v>75</v>
      </c>
      <c r="K22" s="528">
        <v>8197</v>
      </c>
      <c r="L22" s="130">
        <v>32</v>
      </c>
      <c r="N22" s="142"/>
    </row>
    <row r="23" spans="1:14" s="54" customFormat="1" ht="16.899999999999999" customHeight="1" x14ac:dyDescent="0.2">
      <c r="A23" s="84">
        <v>14</v>
      </c>
      <c r="B23" s="168"/>
      <c r="C23" s="157">
        <v>209736</v>
      </c>
      <c r="D23" s="526">
        <v>25879</v>
      </c>
      <c r="E23" s="158">
        <v>123</v>
      </c>
      <c r="F23" s="526">
        <v>11277</v>
      </c>
      <c r="G23" s="158">
        <v>54</v>
      </c>
      <c r="H23" s="157">
        <v>252720</v>
      </c>
      <c r="I23" s="526">
        <v>24441</v>
      </c>
      <c r="J23" s="158">
        <v>97</v>
      </c>
      <c r="K23" s="526">
        <v>9386</v>
      </c>
      <c r="L23" s="158">
        <v>37</v>
      </c>
      <c r="N23" s="139"/>
    </row>
    <row r="24" spans="1:14" s="19" customFormat="1" ht="16.899999999999999" customHeight="1" x14ac:dyDescent="0.25">
      <c r="A24" s="144">
        <v>15</v>
      </c>
      <c r="B24" s="167" t="s">
        <v>35</v>
      </c>
      <c r="C24" s="127">
        <v>86769</v>
      </c>
      <c r="D24" s="528">
        <v>9321</v>
      </c>
      <c r="E24" s="130">
        <v>107</v>
      </c>
      <c r="F24" s="528">
        <v>3484</v>
      </c>
      <c r="G24" s="130">
        <v>40</v>
      </c>
      <c r="H24" s="127">
        <v>106746</v>
      </c>
      <c r="I24" s="528">
        <v>8449</v>
      </c>
      <c r="J24" s="130">
        <v>79</v>
      </c>
      <c r="K24" s="528">
        <v>3011</v>
      </c>
      <c r="L24" s="130">
        <v>28</v>
      </c>
      <c r="N24" s="142"/>
    </row>
    <row r="25" spans="1:14" s="54" customFormat="1" ht="16.899999999999999" customHeight="1" x14ac:dyDescent="0.2">
      <c r="A25" s="84">
        <v>16</v>
      </c>
      <c r="B25" s="168"/>
      <c r="C25" s="157">
        <v>88074</v>
      </c>
      <c r="D25" s="526">
        <v>11240</v>
      </c>
      <c r="E25" s="158">
        <v>128</v>
      </c>
      <c r="F25" s="526">
        <v>3870</v>
      </c>
      <c r="G25" s="158">
        <v>44</v>
      </c>
      <c r="H25" s="157">
        <v>105169</v>
      </c>
      <c r="I25" s="526">
        <v>10783</v>
      </c>
      <c r="J25" s="158">
        <v>103</v>
      </c>
      <c r="K25" s="526">
        <v>3391</v>
      </c>
      <c r="L25" s="158">
        <v>32</v>
      </c>
      <c r="N25" s="139"/>
    </row>
    <row r="26" spans="1:14" s="19" customFormat="1" ht="16.899999999999999" customHeight="1" x14ac:dyDescent="0.25">
      <c r="A26" s="144">
        <v>17</v>
      </c>
      <c r="B26" s="167" t="s">
        <v>36</v>
      </c>
      <c r="C26" s="127">
        <v>97597</v>
      </c>
      <c r="D26" s="528">
        <v>10606</v>
      </c>
      <c r="E26" s="130">
        <v>109</v>
      </c>
      <c r="F26" s="528">
        <v>4242</v>
      </c>
      <c r="G26" s="130">
        <v>43</v>
      </c>
      <c r="H26" s="127">
        <v>134002</v>
      </c>
      <c r="I26" s="528">
        <v>9974</v>
      </c>
      <c r="J26" s="130">
        <v>74</v>
      </c>
      <c r="K26" s="528">
        <v>3808</v>
      </c>
      <c r="L26" s="130">
        <v>28</v>
      </c>
      <c r="N26" s="142"/>
    </row>
    <row r="27" spans="1:14" s="54" customFormat="1" ht="16.899999999999999" customHeight="1" x14ac:dyDescent="0.2">
      <c r="A27" s="84">
        <v>18</v>
      </c>
      <c r="B27" s="168"/>
      <c r="C27" s="157">
        <v>98093</v>
      </c>
      <c r="D27" s="526">
        <v>11679</v>
      </c>
      <c r="E27" s="158">
        <v>119</v>
      </c>
      <c r="F27" s="526">
        <v>4242</v>
      </c>
      <c r="G27" s="158">
        <v>43</v>
      </c>
      <c r="H27" s="157">
        <v>131347</v>
      </c>
      <c r="I27" s="526">
        <v>11619</v>
      </c>
      <c r="J27" s="158">
        <v>88</v>
      </c>
      <c r="K27" s="526">
        <v>4045</v>
      </c>
      <c r="L27" s="158">
        <v>31</v>
      </c>
      <c r="N27" s="139"/>
    </row>
    <row r="28" spans="1:14" s="19" customFormat="1" ht="16.899999999999999" customHeight="1" x14ac:dyDescent="0.25">
      <c r="A28" s="144">
        <v>19</v>
      </c>
      <c r="B28" s="167" t="s">
        <v>16</v>
      </c>
      <c r="C28" s="127">
        <v>135688</v>
      </c>
      <c r="D28" s="528">
        <v>15810</v>
      </c>
      <c r="E28" s="130">
        <v>117</v>
      </c>
      <c r="F28" s="528">
        <v>5724</v>
      </c>
      <c r="G28" s="130">
        <v>42</v>
      </c>
      <c r="H28" s="127">
        <v>157997</v>
      </c>
      <c r="I28" s="528">
        <v>13369</v>
      </c>
      <c r="J28" s="130">
        <v>85</v>
      </c>
      <c r="K28" s="528">
        <v>4454</v>
      </c>
      <c r="L28" s="130">
        <v>28</v>
      </c>
      <c r="N28" s="142"/>
    </row>
    <row r="29" spans="1:14" s="54" customFormat="1" ht="16.899999999999999" customHeight="1" x14ac:dyDescent="0.2">
      <c r="A29" s="84">
        <v>20</v>
      </c>
      <c r="B29" s="168"/>
      <c r="C29" s="157">
        <v>136171</v>
      </c>
      <c r="D29" s="526">
        <v>17471</v>
      </c>
      <c r="E29" s="158">
        <v>128</v>
      </c>
      <c r="F29" s="526">
        <v>5865</v>
      </c>
      <c r="G29" s="158">
        <v>43</v>
      </c>
      <c r="H29" s="157">
        <v>154824</v>
      </c>
      <c r="I29" s="526">
        <v>15261</v>
      </c>
      <c r="J29" s="158">
        <v>99</v>
      </c>
      <c r="K29" s="526">
        <v>4554</v>
      </c>
      <c r="L29" s="158">
        <v>29</v>
      </c>
      <c r="N29" s="139"/>
    </row>
    <row r="30" spans="1:14" s="19" customFormat="1" ht="16.899999999999999" customHeight="1" x14ac:dyDescent="0.25">
      <c r="A30" s="144">
        <v>21</v>
      </c>
      <c r="B30" s="167" t="s">
        <v>37</v>
      </c>
      <c r="C30" s="127">
        <v>59098</v>
      </c>
      <c r="D30" s="528">
        <v>7150</v>
      </c>
      <c r="E30" s="130">
        <v>121</v>
      </c>
      <c r="F30" s="528">
        <v>3178</v>
      </c>
      <c r="G30" s="130">
        <v>54</v>
      </c>
      <c r="H30" s="127">
        <v>87277</v>
      </c>
      <c r="I30" s="528">
        <v>6366</v>
      </c>
      <c r="J30" s="130">
        <v>73</v>
      </c>
      <c r="K30" s="528">
        <v>2860</v>
      </c>
      <c r="L30" s="130">
        <v>33</v>
      </c>
      <c r="N30" s="142"/>
    </row>
    <row r="31" spans="1:14" s="54" customFormat="1" ht="16.899999999999999" customHeight="1" x14ac:dyDescent="0.2">
      <c r="A31" s="84">
        <v>22</v>
      </c>
      <c r="B31" s="169"/>
      <c r="C31" s="157">
        <v>60766</v>
      </c>
      <c r="D31" s="526">
        <v>7967</v>
      </c>
      <c r="E31" s="158">
        <v>131</v>
      </c>
      <c r="F31" s="526">
        <v>3230</v>
      </c>
      <c r="G31" s="158">
        <v>53</v>
      </c>
      <c r="H31" s="157">
        <v>85728</v>
      </c>
      <c r="I31" s="526">
        <v>6798</v>
      </c>
      <c r="J31" s="158">
        <v>79</v>
      </c>
      <c r="K31" s="526">
        <v>2713</v>
      </c>
      <c r="L31" s="158">
        <v>32</v>
      </c>
      <c r="N31" s="139"/>
    </row>
    <row r="32" spans="1:14" s="19" customFormat="1" ht="16.899999999999999" customHeight="1" x14ac:dyDescent="0.25">
      <c r="A32" s="140">
        <v>23</v>
      </c>
      <c r="B32" s="829" t="s">
        <v>458</v>
      </c>
      <c r="C32" s="153">
        <v>29207</v>
      </c>
      <c r="D32" s="542">
        <v>2810</v>
      </c>
      <c r="E32" s="154">
        <v>96</v>
      </c>
      <c r="F32" s="542">
        <v>1383</v>
      </c>
      <c r="G32" s="154">
        <v>47</v>
      </c>
      <c r="H32" s="153">
        <v>25249</v>
      </c>
      <c r="I32" s="542">
        <v>1499</v>
      </c>
      <c r="J32" s="154">
        <v>59</v>
      </c>
      <c r="K32" s="542">
        <v>662</v>
      </c>
      <c r="L32" s="154">
        <v>26</v>
      </c>
      <c r="N32" s="142"/>
    </row>
    <row r="33" spans="1:14" s="54" customFormat="1" ht="16.899999999999999" customHeight="1" x14ac:dyDescent="0.2">
      <c r="A33" s="830">
        <v>24</v>
      </c>
      <c r="B33" s="831"/>
      <c r="C33" s="832">
        <v>27833</v>
      </c>
      <c r="D33" s="833">
        <v>2184</v>
      </c>
      <c r="E33" s="834">
        <v>78</v>
      </c>
      <c r="F33" s="833">
        <v>1289</v>
      </c>
      <c r="G33" s="834">
        <v>46</v>
      </c>
      <c r="H33" s="832">
        <v>23525</v>
      </c>
      <c r="I33" s="833">
        <v>1150</v>
      </c>
      <c r="J33" s="834">
        <v>49</v>
      </c>
      <c r="K33" s="833">
        <v>576</v>
      </c>
      <c r="L33" s="834">
        <v>24</v>
      </c>
      <c r="N33" s="139"/>
    </row>
    <row r="34" spans="1:14" ht="15" customHeight="1" x14ac:dyDescent="0.25">
      <c r="A34" s="160" t="s">
        <v>491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4" x14ac:dyDescent="0.2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4" x14ac:dyDescent="0.2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1:14" x14ac:dyDescent="0.2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4" x14ac:dyDescent="0.2">
      <c r="C38" s="88"/>
      <c r="D38" s="88"/>
      <c r="E38" s="88"/>
      <c r="F38" s="88"/>
      <c r="G38" s="88"/>
      <c r="H38" s="88"/>
      <c r="I38" s="88"/>
      <c r="J38" s="88"/>
      <c r="K38" s="88"/>
      <c r="L38" s="8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4" t="s">
        <v>20</v>
      </c>
      <c r="C5" s="175" t="s">
        <v>61</v>
      </c>
      <c r="D5" s="544" t="s">
        <v>5</v>
      </c>
      <c r="E5" s="15" t="s">
        <v>6</v>
      </c>
    </row>
    <row r="6" spans="1:10" s="48" customFormat="1" ht="42" customHeight="1" thickBot="1" x14ac:dyDescent="0.25">
      <c r="A6" s="179">
        <v>1</v>
      </c>
      <c r="B6" s="185" t="s">
        <v>170</v>
      </c>
      <c r="C6" s="176">
        <v>4</v>
      </c>
      <c r="D6" s="545">
        <v>5</v>
      </c>
      <c r="E6" s="176">
        <v>3.3</v>
      </c>
      <c r="G6" s="171"/>
      <c r="H6" s="111"/>
      <c r="I6" s="111"/>
      <c r="J6" s="111"/>
    </row>
    <row r="7" spans="1:10" s="48" customFormat="1" ht="46.15" customHeight="1" thickTop="1" x14ac:dyDescent="0.2">
      <c r="A7" s="180">
        <v>2</v>
      </c>
      <c r="B7" s="186" t="s">
        <v>432</v>
      </c>
      <c r="C7" s="177">
        <v>4</v>
      </c>
      <c r="D7" s="546">
        <v>5</v>
      </c>
      <c r="E7" s="177">
        <v>3.3</v>
      </c>
      <c r="G7" s="171"/>
      <c r="H7" s="111"/>
      <c r="I7" s="111"/>
      <c r="J7" s="111"/>
    </row>
    <row r="8" spans="1:10" s="54" customFormat="1" ht="23.1" customHeight="1" x14ac:dyDescent="0.2">
      <c r="A8" s="181">
        <v>3</v>
      </c>
      <c r="B8" s="187" t="s">
        <v>444</v>
      </c>
      <c r="C8" s="178">
        <v>3.8</v>
      </c>
      <c r="D8" s="547">
        <v>5.0999999999999996</v>
      </c>
      <c r="E8" s="178">
        <v>3.3</v>
      </c>
      <c r="G8" s="172"/>
      <c r="H8" s="173"/>
      <c r="I8" s="173"/>
      <c r="J8" s="173"/>
    </row>
    <row r="9" spans="1:10" s="54" customFormat="1" ht="23.1" customHeight="1" x14ac:dyDescent="0.2">
      <c r="A9" s="181">
        <v>4</v>
      </c>
      <c r="B9" s="187" t="s">
        <v>445</v>
      </c>
      <c r="C9" s="178">
        <v>4.5999999999999996</v>
      </c>
      <c r="D9" s="547">
        <v>5.6</v>
      </c>
      <c r="E9" s="178">
        <v>3.7</v>
      </c>
      <c r="G9" s="172"/>
      <c r="H9" s="173"/>
      <c r="I9" s="173"/>
      <c r="J9" s="173"/>
    </row>
    <row r="10" spans="1:10" s="54" customFormat="1" ht="23.1" customHeight="1" x14ac:dyDescent="0.2">
      <c r="A10" s="181">
        <v>5</v>
      </c>
      <c r="B10" s="187" t="s">
        <v>32</v>
      </c>
      <c r="C10" s="178">
        <v>4</v>
      </c>
      <c r="D10" s="547">
        <v>4.2</v>
      </c>
      <c r="E10" s="178">
        <v>3.8</v>
      </c>
      <c r="G10" s="172"/>
      <c r="H10" s="173"/>
      <c r="I10" s="173"/>
      <c r="J10" s="173"/>
    </row>
    <row r="11" spans="1:10" s="54" customFormat="1" ht="23.1" customHeight="1" x14ac:dyDescent="0.2">
      <c r="A11" s="181">
        <v>6</v>
      </c>
      <c r="B11" s="187" t="s">
        <v>446</v>
      </c>
      <c r="C11" s="178">
        <v>4.3</v>
      </c>
      <c r="D11" s="547">
        <v>5.5</v>
      </c>
      <c r="E11" s="178">
        <v>3.3</v>
      </c>
      <c r="G11" s="172"/>
      <c r="H11" s="173"/>
      <c r="I11" s="173"/>
      <c r="J11" s="173"/>
    </row>
    <row r="12" spans="1:10" s="54" customFormat="1" ht="23.1" customHeight="1" x14ac:dyDescent="0.2">
      <c r="A12" s="181">
        <v>7</v>
      </c>
      <c r="B12" s="187" t="s">
        <v>34</v>
      </c>
      <c r="C12" s="178">
        <v>4</v>
      </c>
      <c r="D12" s="547">
        <v>5</v>
      </c>
      <c r="E12" s="178">
        <v>3.2</v>
      </c>
      <c r="G12" s="172"/>
      <c r="H12" s="173"/>
      <c r="I12" s="173"/>
      <c r="J12" s="173"/>
    </row>
    <row r="13" spans="1:10" s="54" customFormat="1" ht="23.1" customHeight="1" x14ac:dyDescent="0.2">
      <c r="A13" s="181">
        <v>8</v>
      </c>
      <c r="B13" s="187" t="s">
        <v>35</v>
      </c>
      <c r="C13" s="178">
        <v>3.4</v>
      </c>
      <c r="D13" s="547">
        <v>4</v>
      </c>
      <c r="E13" s="178">
        <v>2.8</v>
      </c>
      <c r="G13" s="172"/>
      <c r="H13" s="173"/>
      <c r="I13" s="173"/>
      <c r="J13" s="173"/>
    </row>
    <row r="14" spans="1:10" s="54" customFormat="1" ht="23.1" customHeight="1" x14ac:dyDescent="0.2">
      <c r="A14" s="181">
        <v>9</v>
      </c>
      <c r="B14" s="187" t="s">
        <v>36</v>
      </c>
      <c r="C14" s="178">
        <v>3.5</v>
      </c>
      <c r="D14" s="547">
        <v>4.3</v>
      </c>
      <c r="E14" s="178">
        <v>2.8</v>
      </c>
      <c r="G14" s="172"/>
      <c r="H14" s="173"/>
      <c r="I14" s="173"/>
      <c r="J14" s="173"/>
    </row>
    <row r="15" spans="1:10" s="54" customFormat="1" ht="23.1" customHeight="1" x14ac:dyDescent="0.2">
      <c r="A15" s="181">
        <v>10</v>
      </c>
      <c r="B15" s="187" t="s">
        <v>16</v>
      </c>
      <c r="C15" s="178">
        <v>3.5</v>
      </c>
      <c r="D15" s="547">
        <v>4.2</v>
      </c>
      <c r="E15" s="178">
        <v>2.8</v>
      </c>
      <c r="G15" s="172"/>
      <c r="H15" s="173"/>
      <c r="I15" s="173"/>
      <c r="J15" s="173"/>
    </row>
    <row r="16" spans="1:10" s="54" customFormat="1" ht="22.9" customHeight="1" x14ac:dyDescent="0.2">
      <c r="A16" s="181">
        <v>11</v>
      </c>
      <c r="B16" s="187" t="s">
        <v>37</v>
      </c>
      <c r="C16" s="178">
        <v>4.0999999999999996</v>
      </c>
      <c r="D16" s="547">
        <v>5.4</v>
      </c>
      <c r="E16" s="178">
        <v>3.3</v>
      </c>
      <c r="G16" s="172"/>
      <c r="H16" s="173"/>
      <c r="I16" s="173"/>
      <c r="J16" s="173"/>
    </row>
    <row r="17" spans="1:10" s="48" customFormat="1" ht="46.15" customHeight="1" x14ac:dyDescent="0.2">
      <c r="A17" s="835">
        <v>12</v>
      </c>
      <c r="B17" s="836" t="s">
        <v>458</v>
      </c>
      <c r="C17" s="837">
        <v>3.8</v>
      </c>
      <c r="D17" s="838">
        <v>4.7</v>
      </c>
      <c r="E17" s="837">
        <v>2.6</v>
      </c>
      <c r="G17" s="171"/>
      <c r="H17" s="111"/>
      <c r="I17" s="111"/>
      <c r="J17" s="111"/>
    </row>
    <row r="18" spans="1:10" ht="15" customHeight="1" x14ac:dyDescent="0.25">
      <c r="A18" s="160" t="s">
        <v>404</v>
      </c>
      <c r="B18" s="182"/>
      <c r="C18" s="182"/>
      <c r="D18" s="182"/>
      <c r="E18" s="182"/>
    </row>
    <row r="19" spans="1:10" s="48" customFormat="1" ht="13.15" customHeight="1" x14ac:dyDescent="0.2">
      <c r="A19" s="183" t="s">
        <v>405</v>
      </c>
      <c r="B19" s="184"/>
      <c r="C19" s="184"/>
      <c r="D19" s="184"/>
      <c r="E19" s="184"/>
    </row>
    <row r="20" spans="1:10" x14ac:dyDescent="0.2">
      <c r="A20" s="85"/>
      <c r="B20" s="86"/>
      <c r="C20" s="86"/>
      <c r="D20" s="86"/>
      <c r="E20" s="86"/>
    </row>
    <row r="21" spans="1:10" x14ac:dyDescent="0.2">
      <c r="A21" s="85"/>
      <c r="B21" s="86"/>
      <c r="C21" s="86"/>
      <c r="D21" s="86"/>
      <c r="E21" s="86"/>
    </row>
    <row r="22" spans="1:10" x14ac:dyDescent="0.2">
      <c r="C22" s="88"/>
      <c r="D22" s="88"/>
      <c r="E22" s="8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opLeftCell="B1" zoomScale="90" zoomScaleNormal="90" workbookViewId="0">
      <selection activeCell="B1" sqref="B1"/>
    </sheetView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7"/>
      <c r="B1" s="106"/>
      <c r="C1" s="1"/>
      <c r="P1" s="4"/>
    </row>
    <row r="2" spans="1:20" s="7" customFormat="1" ht="57.75" customHeight="1" x14ac:dyDescent="0.3">
      <c r="A2" s="68" t="s">
        <v>62</v>
      </c>
      <c r="B2" s="10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2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3" t="s">
        <v>47</v>
      </c>
      <c r="E4" s="94"/>
      <c r="F4" s="95"/>
      <c r="G4" s="94" t="s">
        <v>51</v>
      </c>
      <c r="H4" s="94"/>
      <c r="I4" s="94"/>
      <c r="J4" s="94"/>
      <c r="K4" s="94"/>
      <c r="L4" s="94"/>
      <c r="M4" s="94"/>
      <c r="N4" s="94"/>
      <c r="O4" s="94"/>
      <c r="P4" s="95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4" t="s">
        <v>21</v>
      </c>
      <c r="I5" s="532"/>
      <c r="J5" s="930" t="s">
        <v>461</v>
      </c>
      <c r="K5" s="94" t="s">
        <v>21</v>
      </c>
      <c r="L5" s="95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27" t="s">
        <v>5</v>
      </c>
      <c r="I6" s="538" t="s">
        <v>6</v>
      </c>
      <c r="J6" s="931"/>
      <c r="K6" s="527" t="s">
        <v>462</v>
      </c>
      <c r="L6" s="790" t="s">
        <v>193</v>
      </c>
      <c r="M6" s="933"/>
      <c r="N6" s="796" t="s">
        <v>453</v>
      </c>
      <c r="O6" s="789" t="s">
        <v>454</v>
      </c>
      <c r="P6" s="937"/>
    </row>
    <row r="7" spans="1:20" ht="18" customHeight="1" x14ac:dyDescent="0.25">
      <c r="A7" s="108">
        <v>1</v>
      </c>
      <c r="B7" s="113"/>
      <c r="C7" s="114">
        <v>2018</v>
      </c>
      <c r="D7" s="127">
        <v>2350828</v>
      </c>
      <c r="E7" s="528">
        <v>1989467</v>
      </c>
      <c r="F7" s="128">
        <v>361361</v>
      </c>
      <c r="G7" s="529">
        <v>1954315</v>
      </c>
      <c r="H7" s="530">
        <v>1069214</v>
      </c>
      <c r="I7" s="548">
        <v>885101</v>
      </c>
      <c r="J7" s="531">
        <v>35152</v>
      </c>
      <c r="K7" s="531">
        <v>18228</v>
      </c>
      <c r="L7" s="130">
        <v>16924</v>
      </c>
      <c r="M7" s="528">
        <v>360918</v>
      </c>
      <c r="N7" s="549">
        <v>190895</v>
      </c>
      <c r="O7" s="531">
        <v>170023</v>
      </c>
      <c r="P7" s="130">
        <v>443</v>
      </c>
    </row>
    <row r="8" spans="1:20" s="19" customFormat="1" ht="20.100000000000001" customHeight="1" x14ac:dyDescent="0.25">
      <c r="A8" s="108">
        <v>2</v>
      </c>
      <c r="B8" s="118"/>
      <c r="C8" s="114">
        <f>C7+1</f>
        <v>2019</v>
      </c>
      <c r="D8" s="127">
        <v>2379509</v>
      </c>
      <c r="E8" s="528">
        <v>2015224</v>
      </c>
      <c r="F8" s="130">
        <v>364285</v>
      </c>
      <c r="G8" s="528">
        <v>1980209</v>
      </c>
      <c r="H8" s="531">
        <v>1075870</v>
      </c>
      <c r="I8" s="549">
        <v>904339</v>
      </c>
      <c r="J8" s="531">
        <v>35015</v>
      </c>
      <c r="K8" s="531">
        <v>18429</v>
      </c>
      <c r="L8" s="130">
        <v>16586</v>
      </c>
      <c r="M8" s="528">
        <v>363840</v>
      </c>
      <c r="N8" s="549">
        <v>195549</v>
      </c>
      <c r="O8" s="531">
        <v>168291</v>
      </c>
      <c r="P8" s="130">
        <v>445</v>
      </c>
      <c r="R8" s="109"/>
      <c r="S8" s="109"/>
      <c r="T8" s="109"/>
    </row>
    <row r="9" spans="1:20" s="19" customFormat="1" ht="20.100000000000001" customHeight="1" x14ac:dyDescent="0.25">
      <c r="A9" s="108">
        <v>3</v>
      </c>
      <c r="B9" s="118"/>
      <c r="C9" s="114">
        <f>C7+2</f>
        <v>2020</v>
      </c>
      <c r="D9" s="127">
        <v>2419281</v>
      </c>
      <c r="E9" s="528">
        <v>2050966</v>
      </c>
      <c r="F9" s="130">
        <v>368315</v>
      </c>
      <c r="G9" s="528">
        <v>2016074</v>
      </c>
      <c r="H9" s="531">
        <v>1086298</v>
      </c>
      <c r="I9" s="549">
        <v>929776</v>
      </c>
      <c r="J9" s="531">
        <v>34892</v>
      </c>
      <c r="K9" s="531">
        <v>18664</v>
      </c>
      <c r="L9" s="130">
        <v>16228</v>
      </c>
      <c r="M9" s="528">
        <v>368315</v>
      </c>
      <c r="N9" s="549">
        <v>201823</v>
      </c>
      <c r="O9" s="531">
        <v>166492</v>
      </c>
      <c r="P9" s="130">
        <v>0</v>
      </c>
      <c r="R9" s="109"/>
      <c r="S9" s="109"/>
      <c r="T9" s="109"/>
    </row>
    <row r="10" spans="1:20" s="19" customFormat="1" ht="20.100000000000001" customHeight="1" x14ac:dyDescent="0.25">
      <c r="A10" s="108">
        <v>4</v>
      </c>
      <c r="B10" s="118"/>
      <c r="C10" s="114">
        <f>C7+3</f>
        <v>2021</v>
      </c>
      <c r="D10" s="127">
        <v>2450203</v>
      </c>
      <c r="E10" s="528">
        <v>2077840</v>
      </c>
      <c r="F10" s="130">
        <v>372363</v>
      </c>
      <c r="G10" s="528">
        <v>2043219</v>
      </c>
      <c r="H10" s="531">
        <v>1088863</v>
      </c>
      <c r="I10" s="549">
        <v>954356</v>
      </c>
      <c r="J10" s="531">
        <v>34621</v>
      </c>
      <c r="K10" s="531">
        <v>18840</v>
      </c>
      <c r="L10" s="130">
        <v>15781</v>
      </c>
      <c r="M10" s="528">
        <v>372363</v>
      </c>
      <c r="N10" s="549">
        <v>208468</v>
      </c>
      <c r="O10" s="531">
        <v>163895</v>
      </c>
      <c r="P10" s="130">
        <v>0</v>
      </c>
      <c r="R10" s="109"/>
      <c r="S10" s="109"/>
      <c r="T10" s="109"/>
    </row>
    <row r="11" spans="1:20" s="19" customFormat="1" ht="20.100000000000001" customHeight="1" x14ac:dyDescent="0.25">
      <c r="A11" s="108">
        <v>5</v>
      </c>
      <c r="B11" s="118"/>
      <c r="C11" s="114">
        <f>C7+4</f>
        <v>2022</v>
      </c>
      <c r="D11" s="127">
        <v>2484478</v>
      </c>
      <c r="E11" s="528">
        <v>2108013</v>
      </c>
      <c r="F11" s="130">
        <v>376465</v>
      </c>
      <c r="G11" s="528">
        <v>2073536</v>
      </c>
      <c r="H11" s="531">
        <v>1093142</v>
      </c>
      <c r="I11" s="549">
        <v>980394</v>
      </c>
      <c r="J11" s="531">
        <v>34477</v>
      </c>
      <c r="K11" s="531">
        <v>19074</v>
      </c>
      <c r="L11" s="130">
        <v>15403</v>
      </c>
      <c r="M11" s="528">
        <v>376465</v>
      </c>
      <c r="N11" s="549">
        <v>215495</v>
      </c>
      <c r="O11" s="531">
        <v>160970</v>
      </c>
      <c r="P11" s="130">
        <v>0</v>
      </c>
      <c r="R11" s="109"/>
      <c r="S11" s="109"/>
      <c r="T11" s="109"/>
    </row>
    <row r="12" spans="1:20" s="19" customFormat="1" ht="40.15" customHeight="1" x14ac:dyDescent="0.25">
      <c r="A12" s="108">
        <v>6</v>
      </c>
      <c r="B12" s="119" t="s">
        <v>82</v>
      </c>
      <c r="C12" s="120">
        <f>C7+4</f>
        <v>2022</v>
      </c>
      <c r="D12" s="127">
        <v>2488192</v>
      </c>
      <c r="E12" s="528">
        <v>2111025</v>
      </c>
      <c r="F12" s="130">
        <v>377167</v>
      </c>
      <c r="G12" s="528">
        <v>2076572</v>
      </c>
      <c r="H12" s="531">
        <v>1093065</v>
      </c>
      <c r="I12" s="549">
        <v>983507</v>
      </c>
      <c r="J12" s="531">
        <v>34453</v>
      </c>
      <c r="K12" s="531">
        <v>19106</v>
      </c>
      <c r="L12" s="130">
        <v>15347</v>
      </c>
      <c r="M12" s="528">
        <v>377167</v>
      </c>
      <c r="N12" s="549">
        <v>216554</v>
      </c>
      <c r="O12" s="531">
        <v>160613</v>
      </c>
      <c r="P12" s="130">
        <v>0</v>
      </c>
      <c r="R12" s="109"/>
      <c r="S12" s="109"/>
      <c r="T12" s="109"/>
    </row>
    <row r="13" spans="1:20" s="19" customFormat="1" ht="21" customHeight="1" x14ac:dyDescent="0.25">
      <c r="A13" s="108">
        <v>7</v>
      </c>
      <c r="B13" s="119" t="s">
        <v>83</v>
      </c>
      <c r="C13" s="120"/>
      <c r="D13" s="127">
        <v>2493752</v>
      </c>
      <c r="E13" s="528">
        <v>2116049</v>
      </c>
      <c r="F13" s="130">
        <v>377703</v>
      </c>
      <c r="G13" s="528">
        <v>2081548</v>
      </c>
      <c r="H13" s="531">
        <v>1094994</v>
      </c>
      <c r="I13" s="549">
        <v>986554</v>
      </c>
      <c r="J13" s="531">
        <v>34501</v>
      </c>
      <c r="K13" s="531">
        <v>19159</v>
      </c>
      <c r="L13" s="130">
        <v>15342</v>
      </c>
      <c r="M13" s="528">
        <v>377703</v>
      </c>
      <c r="N13" s="549">
        <v>217255</v>
      </c>
      <c r="O13" s="531">
        <v>160448</v>
      </c>
      <c r="P13" s="130">
        <v>0</v>
      </c>
      <c r="R13" s="109"/>
      <c r="S13" s="109"/>
      <c r="T13" s="109"/>
    </row>
    <row r="14" spans="1:20" s="19" customFormat="1" ht="21" customHeight="1" x14ac:dyDescent="0.25">
      <c r="A14" s="108">
        <v>8</v>
      </c>
      <c r="B14" s="119" t="s">
        <v>84</v>
      </c>
      <c r="C14" s="120"/>
      <c r="D14" s="127">
        <v>2498288</v>
      </c>
      <c r="E14" s="528">
        <v>2120061</v>
      </c>
      <c r="F14" s="130">
        <v>378227</v>
      </c>
      <c r="G14" s="528">
        <v>2085533</v>
      </c>
      <c r="H14" s="531">
        <v>1096269</v>
      </c>
      <c r="I14" s="549">
        <v>989264</v>
      </c>
      <c r="J14" s="531">
        <v>34528</v>
      </c>
      <c r="K14" s="531">
        <v>19184</v>
      </c>
      <c r="L14" s="130">
        <v>15344</v>
      </c>
      <c r="M14" s="528">
        <v>378227</v>
      </c>
      <c r="N14" s="549">
        <v>218005</v>
      </c>
      <c r="O14" s="531">
        <v>160222</v>
      </c>
      <c r="P14" s="130">
        <v>0</v>
      </c>
      <c r="R14" s="109"/>
      <c r="S14" s="109"/>
      <c r="T14" s="109"/>
    </row>
    <row r="15" spans="1:20" s="19" customFormat="1" ht="21" customHeight="1" x14ac:dyDescent="0.25">
      <c r="A15" s="108">
        <v>9</v>
      </c>
      <c r="B15" s="119" t="s">
        <v>85</v>
      </c>
      <c r="C15" s="120"/>
      <c r="D15" s="127">
        <v>2501179</v>
      </c>
      <c r="E15" s="528">
        <v>2122566</v>
      </c>
      <c r="F15" s="130">
        <v>378613</v>
      </c>
      <c r="G15" s="528">
        <v>2088037</v>
      </c>
      <c r="H15" s="531">
        <v>1096798</v>
      </c>
      <c r="I15" s="549">
        <v>991239</v>
      </c>
      <c r="J15" s="531">
        <v>34529</v>
      </c>
      <c r="K15" s="531">
        <v>19231</v>
      </c>
      <c r="L15" s="130">
        <v>15298</v>
      </c>
      <c r="M15" s="528">
        <v>378613</v>
      </c>
      <c r="N15" s="549">
        <v>218656</v>
      </c>
      <c r="O15" s="531">
        <v>159957</v>
      </c>
      <c r="P15" s="130">
        <v>0</v>
      </c>
      <c r="R15" s="109"/>
      <c r="S15" s="109"/>
      <c r="T15" s="109"/>
    </row>
    <row r="16" spans="1:20" s="19" customFormat="1" ht="21" customHeight="1" x14ac:dyDescent="0.25">
      <c r="A16" s="108">
        <v>10</v>
      </c>
      <c r="B16" s="119" t="s">
        <v>86</v>
      </c>
      <c r="C16" s="120"/>
      <c r="D16" s="127">
        <v>2502792</v>
      </c>
      <c r="E16" s="528">
        <v>2124354</v>
      </c>
      <c r="F16" s="130">
        <v>378438</v>
      </c>
      <c r="G16" s="528">
        <v>2089846</v>
      </c>
      <c r="H16" s="531">
        <v>1097130</v>
      </c>
      <c r="I16" s="549">
        <v>992716</v>
      </c>
      <c r="J16" s="531">
        <v>34508</v>
      </c>
      <c r="K16" s="531">
        <v>19241</v>
      </c>
      <c r="L16" s="130">
        <v>15267</v>
      </c>
      <c r="M16" s="528">
        <v>378438</v>
      </c>
      <c r="N16" s="549">
        <v>218753</v>
      </c>
      <c r="O16" s="531">
        <v>159685</v>
      </c>
      <c r="P16" s="130">
        <v>0</v>
      </c>
      <c r="R16" s="109"/>
      <c r="S16" s="109"/>
      <c r="T16" s="109"/>
    </row>
    <row r="17" spans="1:20" s="19" customFormat="1" ht="40.15" customHeight="1" x14ac:dyDescent="0.25">
      <c r="A17" s="108">
        <v>11</v>
      </c>
      <c r="B17" s="119" t="s">
        <v>75</v>
      </c>
      <c r="C17" s="120">
        <f>C7+5</f>
        <v>2023</v>
      </c>
      <c r="D17" s="127">
        <v>2498694</v>
      </c>
      <c r="E17" s="528">
        <v>2120781</v>
      </c>
      <c r="F17" s="130">
        <v>377913</v>
      </c>
      <c r="G17" s="528">
        <v>2086360</v>
      </c>
      <c r="H17" s="531">
        <v>1094780</v>
      </c>
      <c r="I17" s="549">
        <v>991580</v>
      </c>
      <c r="J17" s="531">
        <v>34421</v>
      </c>
      <c r="K17" s="531">
        <v>19222</v>
      </c>
      <c r="L17" s="130">
        <v>15199</v>
      </c>
      <c r="M17" s="528">
        <v>377913</v>
      </c>
      <c r="N17" s="531">
        <v>218888</v>
      </c>
      <c r="O17" s="531">
        <v>159025</v>
      </c>
      <c r="P17" s="130">
        <v>0</v>
      </c>
      <c r="Q17" s="109"/>
      <c r="R17" s="109"/>
      <c r="S17" s="109"/>
    </row>
    <row r="18" spans="1:20" s="19" customFormat="1" ht="21" customHeight="1" x14ac:dyDescent="0.25">
      <c r="A18" s="108">
        <v>12</v>
      </c>
      <c r="B18" s="119" t="s">
        <v>76</v>
      </c>
      <c r="C18" s="120"/>
      <c r="D18" s="127">
        <v>2508280</v>
      </c>
      <c r="E18" s="528">
        <v>2129012</v>
      </c>
      <c r="F18" s="130">
        <v>379268</v>
      </c>
      <c r="G18" s="528">
        <v>2094591</v>
      </c>
      <c r="H18" s="531">
        <v>1096719</v>
      </c>
      <c r="I18" s="549">
        <v>997872</v>
      </c>
      <c r="J18" s="531">
        <v>34421</v>
      </c>
      <c r="K18" s="531">
        <v>19253</v>
      </c>
      <c r="L18" s="130">
        <v>15168</v>
      </c>
      <c r="M18" s="528">
        <v>379268</v>
      </c>
      <c r="N18" s="549">
        <v>220515</v>
      </c>
      <c r="O18" s="531">
        <v>158753</v>
      </c>
      <c r="P18" s="130">
        <v>0</v>
      </c>
      <c r="R18" s="109"/>
      <c r="S18" s="109"/>
      <c r="T18" s="109"/>
    </row>
    <row r="19" spans="1:20" s="19" customFormat="1" ht="21" customHeight="1" x14ac:dyDescent="0.25">
      <c r="A19" s="108">
        <v>13</v>
      </c>
      <c r="B19" s="119" t="s">
        <v>77</v>
      </c>
      <c r="C19" s="120"/>
      <c r="D19" s="127">
        <v>2511426</v>
      </c>
      <c r="E19" s="528">
        <v>2131504</v>
      </c>
      <c r="F19" s="130">
        <v>379922</v>
      </c>
      <c r="G19" s="528">
        <v>2097092</v>
      </c>
      <c r="H19" s="531">
        <v>1097000</v>
      </c>
      <c r="I19" s="549">
        <v>1000092</v>
      </c>
      <c r="J19" s="531">
        <v>34412</v>
      </c>
      <c r="K19" s="531">
        <v>19279</v>
      </c>
      <c r="L19" s="130">
        <v>15133</v>
      </c>
      <c r="M19" s="528">
        <v>379922</v>
      </c>
      <c r="N19" s="549">
        <v>221320</v>
      </c>
      <c r="O19" s="531">
        <v>158602</v>
      </c>
      <c r="P19" s="130">
        <v>0</v>
      </c>
      <c r="R19" s="109"/>
      <c r="S19" s="109"/>
      <c r="T19" s="109"/>
    </row>
    <row r="20" spans="1:20" s="19" customFormat="1" ht="21" customHeight="1" x14ac:dyDescent="0.25">
      <c r="A20" s="108">
        <v>14</v>
      </c>
      <c r="B20" s="119" t="s">
        <v>78</v>
      </c>
      <c r="C20" s="120"/>
      <c r="D20" s="127">
        <v>2515290</v>
      </c>
      <c r="E20" s="528">
        <v>2135052</v>
      </c>
      <c r="F20" s="130">
        <v>380238</v>
      </c>
      <c r="G20" s="528">
        <v>2100638</v>
      </c>
      <c r="H20" s="531">
        <v>1097813</v>
      </c>
      <c r="I20" s="549">
        <v>1002825</v>
      </c>
      <c r="J20" s="531">
        <v>34414</v>
      </c>
      <c r="K20" s="531">
        <v>19301</v>
      </c>
      <c r="L20" s="130">
        <v>15113</v>
      </c>
      <c r="M20" s="528">
        <v>380238</v>
      </c>
      <c r="N20" s="549">
        <v>221928</v>
      </c>
      <c r="O20" s="531">
        <v>158310</v>
      </c>
      <c r="P20" s="130">
        <v>0</v>
      </c>
      <c r="R20" s="109"/>
      <c r="S20" s="109"/>
      <c r="T20" s="109"/>
    </row>
    <row r="21" spans="1:20" s="19" customFormat="1" ht="21" customHeight="1" x14ac:dyDescent="0.25">
      <c r="A21" s="108">
        <v>15</v>
      </c>
      <c r="B21" s="119" t="s">
        <v>79</v>
      </c>
      <c r="C21" s="120"/>
      <c r="D21" s="127">
        <v>2520487</v>
      </c>
      <c r="E21" s="528">
        <v>2139487</v>
      </c>
      <c r="F21" s="130">
        <v>381000</v>
      </c>
      <c r="G21" s="528">
        <v>2105043</v>
      </c>
      <c r="H21" s="531">
        <v>1099101</v>
      </c>
      <c r="I21" s="549">
        <v>1005942</v>
      </c>
      <c r="J21" s="531">
        <v>34444</v>
      </c>
      <c r="K21" s="531">
        <v>19364</v>
      </c>
      <c r="L21" s="130">
        <v>15080</v>
      </c>
      <c r="M21" s="528">
        <v>381000</v>
      </c>
      <c r="N21" s="549">
        <v>222888</v>
      </c>
      <c r="O21" s="531">
        <v>158112</v>
      </c>
      <c r="P21" s="130">
        <v>0</v>
      </c>
      <c r="R21" s="109"/>
      <c r="S21" s="109"/>
      <c r="T21" s="109"/>
    </row>
    <row r="22" spans="1:20" s="19" customFormat="1" ht="21" customHeight="1" x14ac:dyDescent="0.25">
      <c r="A22" s="108">
        <v>16</v>
      </c>
      <c r="B22" s="119" t="s">
        <v>80</v>
      </c>
      <c r="C22" s="120"/>
      <c r="D22" s="127">
        <v>2513290</v>
      </c>
      <c r="E22" s="528">
        <v>2132613</v>
      </c>
      <c r="F22" s="130">
        <v>380677</v>
      </c>
      <c r="G22" s="528">
        <v>2098270</v>
      </c>
      <c r="H22" s="531">
        <v>1091891</v>
      </c>
      <c r="I22" s="549">
        <v>1006379</v>
      </c>
      <c r="J22" s="531">
        <v>34343</v>
      </c>
      <c r="K22" s="531">
        <v>19291</v>
      </c>
      <c r="L22" s="130">
        <v>15052</v>
      </c>
      <c r="M22" s="528">
        <v>380677</v>
      </c>
      <c r="N22" s="549">
        <v>222868</v>
      </c>
      <c r="O22" s="531">
        <v>157809</v>
      </c>
      <c r="P22" s="130">
        <v>0</v>
      </c>
      <c r="R22" s="109"/>
      <c r="S22" s="109"/>
      <c r="T22" s="109"/>
    </row>
    <row r="23" spans="1:20" s="19" customFormat="1" ht="21" customHeight="1" x14ac:dyDescent="0.25">
      <c r="A23" s="108">
        <v>17</v>
      </c>
      <c r="B23" s="119" t="s">
        <v>81</v>
      </c>
      <c r="C23" s="120"/>
      <c r="D23" s="127">
        <v>2522150</v>
      </c>
      <c r="E23" s="528">
        <v>2140608</v>
      </c>
      <c r="F23" s="130">
        <v>381542</v>
      </c>
      <c r="G23" s="528">
        <v>2106191</v>
      </c>
      <c r="H23" s="531">
        <v>1096275</v>
      </c>
      <c r="I23" s="549">
        <v>1009916</v>
      </c>
      <c r="J23" s="531">
        <v>34417</v>
      </c>
      <c r="K23" s="531">
        <v>19363</v>
      </c>
      <c r="L23" s="130">
        <v>15054</v>
      </c>
      <c r="M23" s="528">
        <v>381542</v>
      </c>
      <c r="N23" s="549">
        <v>223814</v>
      </c>
      <c r="O23" s="531">
        <v>157728</v>
      </c>
      <c r="P23" s="130">
        <v>0</v>
      </c>
      <c r="R23" s="109"/>
      <c r="S23" s="109"/>
      <c r="T23" s="109"/>
    </row>
    <row r="24" spans="1:20" s="48" customFormat="1" ht="24.95" customHeight="1" x14ac:dyDescent="0.2">
      <c r="A24" s="110">
        <v>18</v>
      </c>
      <c r="B24" s="122" t="s">
        <v>82</v>
      </c>
      <c r="C24" s="123"/>
      <c r="D24" s="131">
        <v>2529562</v>
      </c>
      <c r="E24" s="414">
        <v>2147262</v>
      </c>
      <c r="F24" s="133">
        <v>382300</v>
      </c>
      <c r="G24" s="414">
        <v>2112843</v>
      </c>
      <c r="H24" s="415">
        <v>1100096</v>
      </c>
      <c r="I24" s="550">
        <v>1012747</v>
      </c>
      <c r="J24" s="415">
        <v>34419</v>
      </c>
      <c r="K24" s="415">
        <v>19407</v>
      </c>
      <c r="L24" s="133">
        <v>15012</v>
      </c>
      <c r="M24" s="414">
        <v>382300</v>
      </c>
      <c r="N24" s="415">
        <v>224693</v>
      </c>
      <c r="O24" s="415">
        <v>157607</v>
      </c>
      <c r="P24" s="133">
        <v>0</v>
      </c>
      <c r="Q24" s="111"/>
      <c r="R24" s="111"/>
      <c r="S24" s="111"/>
    </row>
    <row r="25" spans="1:20" ht="15" x14ac:dyDescent="0.25">
      <c r="A25" s="194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J1" s="4"/>
    </row>
    <row r="2" spans="1:14" s="7" customFormat="1" ht="48" customHeight="1" x14ac:dyDescent="0.3">
      <c r="A2" s="68" t="s">
        <v>63</v>
      </c>
      <c r="B2" s="107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2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4" t="s">
        <v>65</v>
      </c>
      <c r="H4" s="94"/>
      <c r="I4" s="94"/>
      <c r="J4" s="95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0" t="s">
        <v>0</v>
      </c>
      <c r="E6" s="527" t="s">
        <v>8</v>
      </c>
      <c r="F6" s="790" t="s">
        <v>10</v>
      </c>
      <c r="G6" s="933"/>
      <c r="H6" s="946"/>
      <c r="I6" s="946"/>
      <c r="J6" s="937"/>
    </row>
    <row r="7" spans="1:14" ht="18" customHeight="1" x14ac:dyDescent="0.25">
      <c r="A7" s="108">
        <v>1</v>
      </c>
      <c r="B7" s="113"/>
      <c r="C7" s="114">
        <v>2018</v>
      </c>
      <c r="D7" s="528">
        <v>2350828</v>
      </c>
      <c r="E7" s="530">
        <v>912957</v>
      </c>
      <c r="F7" s="129">
        <v>1437871</v>
      </c>
      <c r="G7" s="528">
        <v>1989467</v>
      </c>
      <c r="H7" s="531">
        <v>190895</v>
      </c>
      <c r="I7" s="531">
        <v>170023</v>
      </c>
      <c r="J7" s="130">
        <v>443</v>
      </c>
    </row>
    <row r="8" spans="1:14" s="19" customFormat="1" ht="20.100000000000001" customHeight="1" x14ac:dyDescent="0.25">
      <c r="A8" s="108">
        <v>2</v>
      </c>
      <c r="B8" s="118"/>
      <c r="C8" s="114">
        <f>C7+1</f>
        <v>2019</v>
      </c>
      <c r="D8" s="528">
        <v>2379509</v>
      </c>
      <c r="E8" s="531">
        <v>922455</v>
      </c>
      <c r="F8" s="130">
        <v>1457054</v>
      </c>
      <c r="G8" s="528">
        <v>2015224</v>
      </c>
      <c r="H8" s="531">
        <v>195549</v>
      </c>
      <c r="I8" s="531">
        <v>168291</v>
      </c>
      <c r="J8" s="130">
        <v>445</v>
      </c>
      <c r="L8" s="109"/>
      <c r="M8" s="109"/>
      <c r="N8" s="109"/>
    </row>
    <row r="9" spans="1:14" s="19" customFormat="1" ht="20.100000000000001" customHeight="1" x14ac:dyDescent="0.25">
      <c r="A9" s="108">
        <v>3</v>
      </c>
      <c r="B9" s="118"/>
      <c r="C9" s="114">
        <f>C7+2</f>
        <v>2020</v>
      </c>
      <c r="D9" s="528">
        <v>2419281</v>
      </c>
      <c r="E9" s="531">
        <v>937095</v>
      </c>
      <c r="F9" s="130">
        <v>1482186</v>
      </c>
      <c r="G9" s="528">
        <v>2050966</v>
      </c>
      <c r="H9" s="531">
        <v>201823</v>
      </c>
      <c r="I9" s="531">
        <v>166492</v>
      </c>
      <c r="J9" s="130">
        <v>0</v>
      </c>
      <c r="L9" s="109"/>
      <c r="M9" s="109"/>
      <c r="N9" s="109"/>
    </row>
    <row r="10" spans="1:14" s="19" customFormat="1" ht="20.100000000000001" customHeight="1" x14ac:dyDescent="0.25">
      <c r="A10" s="108">
        <v>4</v>
      </c>
      <c r="B10" s="118"/>
      <c r="C10" s="114">
        <f>C7+3</f>
        <v>2021</v>
      </c>
      <c r="D10" s="528">
        <v>2450203</v>
      </c>
      <c r="E10" s="531">
        <v>946234</v>
      </c>
      <c r="F10" s="130">
        <v>1503969</v>
      </c>
      <c r="G10" s="528">
        <v>2077840</v>
      </c>
      <c r="H10" s="531">
        <v>208468</v>
      </c>
      <c r="I10" s="531">
        <v>163895</v>
      </c>
      <c r="J10" s="130">
        <v>0</v>
      </c>
      <c r="L10" s="109"/>
      <c r="M10" s="109"/>
      <c r="N10" s="109"/>
    </row>
    <row r="11" spans="1:14" s="19" customFormat="1" ht="20.100000000000001" customHeight="1" x14ac:dyDescent="0.25">
      <c r="A11" s="108">
        <v>5</v>
      </c>
      <c r="B11" s="118"/>
      <c r="C11" s="114">
        <f>C7+4</f>
        <v>2022</v>
      </c>
      <c r="D11" s="528">
        <v>2484478</v>
      </c>
      <c r="E11" s="531">
        <v>956323</v>
      </c>
      <c r="F11" s="130">
        <v>1528155</v>
      </c>
      <c r="G11" s="528">
        <v>2108013</v>
      </c>
      <c r="H11" s="531">
        <v>215495</v>
      </c>
      <c r="I11" s="531">
        <v>160970</v>
      </c>
      <c r="J11" s="130">
        <v>0</v>
      </c>
      <c r="L11" s="109"/>
      <c r="M11" s="109"/>
      <c r="N11" s="109"/>
    </row>
    <row r="12" spans="1:14" s="19" customFormat="1" ht="40.15" customHeight="1" x14ac:dyDescent="0.25">
      <c r="A12" s="108">
        <v>6</v>
      </c>
      <c r="B12" s="119" t="s">
        <v>82</v>
      </c>
      <c r="C12" s="120">
        <f>C7+4</f>
        <v>2022</v>
      </c>
      <c r="D12" s="528">
        <v>2488192</v>
      </c>
      <c r="E12" s="531">
        <v>957567</v>
      </c>
      <c r="F12" s="130">
        <v>1530625</v>
      </c>
      <c r="G12" s="528">
        <v>2111025</v>
      </c>
      <c r="H12" s="531">
        <v>216554</v>
      </c>
      <c r="I12" s="531">
        <v>160613</v>
      </c>
      <c r="J12" s="130">
        <v>0</v>
      </c>
      <c r="L12" s="109"/>
      <c r="M12" s="109"/>
      <c r="N12" s="109"/>
    </row>
    <row r="13" spans="1:14" s="19" customFormat="1" ht="21" customHeight="1" x14ac:dyDescent="0.25">
      <c r="A13" s="108">
        <v>7</v>
      </c>
      <c r="B13" s="119" t="s">
        <v>83</v>
      </c>
      <c r="C13" s="120"/>
      <c r="D13" s="528">
        <v>2493752</v>
      </c>
      <c r="E13" s="531">
        <v>959655</v>
      </c>
      <c r="F13" s="130">
        <v>1534097</v>
      </c>
      <c r="G13" s="528">
        <v>2116049</v>
      </c>
      <c r="H13" s="531">
        <v>217255</v>
      </c>
      <c r="I13" s="531">
        <v>160448</v>
      </c>
      <c r="J13" s="130">
        <v>0</v>
      </c>
      <c r="L13" s="109"/>
      <c r="M13" s="109"/>
      <c r="N13" s="109"/>
    </row>
    <row r="14" spans="1:14" s="19" customFormat="1" ht="21" customHeight="1" x14ac:dyDescent="0.25">
      <c r="A14" s="108">
        <v>8</v>
      </c>
      <c r="B14" s="119" t="s">
        <v>84</v>
      </c>
      <c r="C14" s="120"/>
      <c r="D14" s="528">
        <v>2498288</v>
      </c>
      <c r="E14" s="531">
        <v>961190</v>
      </c>
      <c r="F14" s="130">
        <v>1537098</v>
      </c>
      <c r="G14" s="528">
        <v>2120061</v>
      </c>
      <c r="H14" s="531">
        <v>218005</v>
      </c>
      <c r="I14" s="531">
        <v>160222</v>
      </c>
      <c r="J14" s="130">
        <v>0</v>
      </c>
      <c r="L14" s="109"/>
      <c r="M14" s="109"/>
      <c r="N14" s="109"/>
    </row>
    <row r="15" spans="1:14" s="19" customFormat="1" ht="21" customHeight="1" x14ac:dyDescent="0.25">
      <c r="A15" s="108">
        <v>9</v>
      </c>
      <c r="B15" s="119" t="s">
        <v>85</v>
      </c>
      <c r="C15" s="120"/>
      <c r="D15" s="528">
        <v>2501179</v>
      </c>
      <c r="E15" s="531">
        <v>961966</v>
      </c>
      <c r="F15" s="130">
        <v>1539213</v>
      </c>
      <c r="G15" s="528">
        <v>2122566</v>
      </c>
      <c r="H15" s="531">
        <v>218656</v>
      </c>
      <c r="I15" s="531">
        <v>159957</v>
      </c>
      <c r="J15" s="130">
        <v>0</v>
      </c>
      <c r="L15" s="109"/>
      <c r="M15" s="109"/>
      <c r="N15" s="109"/>
    </row>
    <row r="16" spans="1:14" s="19" customFormat="1" ht="21" customHeight="1" x14ac:dyDescent="0.25">
      <c r="A16" s="108">
        <v>10</v>
      </c>
      <c r="B16" s="119" t="s">
        <v>86</v>
      </c>
      <c r="C16" s="120"/>
      <c r="D16" s="528">
        <v>2502792</v>
      </c>
      <c r="E16" s="531">
        <v>962001</v>
      </c>
      <c r="F16" s="130">
        <v>1540791</v>
      </c>
      <c r="G16" s="528">
        <v>2124354</v>
      </c>
      <c r="H16" s="531">
        <v>218753</v>
      </c>
      <c r="I16" s="531">
        <v>159685</v>
      </c>
      <c r="J16" s="130">
        <v>0</v>
      </c>
      <c r="L16" s="109"/>
      <c r="M16" s="109"/>
      <c r="N16" s="109"/>
    </row>
    <row r="17" spans="1:14" s="19" customFormat="1" ht="40.15" customHeight="1" x14ac:dyDescent="0.25">
      <c r="A17" s="108">
        <v>11</v>
      </c>
      <c r="B17" s="119" t="s">
        <v>75</v>
      </c>
      <c r="C17" s="120">
        <f>C7+5</f>
        <v>2023</v>
      </c>
      <c r="D17" s="528">
        <v>2498694</v>
      </c>
      <c r="E17" s="531">
        <v>960219</v>
      </c>
      <c r="F17" s="130">
        <v>1538475</v>
      </c>
      <c r="G17" s="528">
        <v>2120781</v>
      </c>
      <c r="H17" s="531">
        <v>218888</v>
      </c>
      <c r="I17" s="531">
        <v>159025</v>
      </c>
      <c r="J17" s="130">
        <v>0</v>
      </c>
      <c r="L17" s="109"/>
      <c r="M17" s="109"/>
      <c r="N17" s="109"/>
    </row>
    <row r="18" spans="1:14" s="19" customFormat="1" ht="21" customHeight="1" x14ac:dyDescent="0.25">
      <c r="A18" s="108">
        <v>12</v>
      </c>
      <c r="B18" s="119" t="s">
        <v>76</v>
      </c>
      <c r="C18" s="120"/>
      <c r="D18" s="528">
        <v>2508280</v>
      </c>
      <c r="E18" s="531">
        <v>963466</v>
      </c>
      <c r="F18" s="130">
        <v>1544814</v>
      </c>
      <c r="G18" s="528">
        <v>2129012</v>
      </c>
      <c r="H18" s="531">
        <v>220515</v>
      </c>
      <c r="I18" s="531">
        <v>158753</v>
      </c>
      <c r="J18" s="130">
        <v>0</v>
      </c>
      <c r="L18" s="109"/>
      <c r="M18" s="109"/>
      <c r="N18" s="109"/>
    </row>
    <row r="19" spans="1:14" s="19" customFormat="1" ht="21" customHeight="1" x14ac:dyDescent="0.25">
      <c r="A19" s="108">
        <v>13</v>
      </c>
      <c r="B19" s="119" t="s">
        <v>77</v>
      </c>
      <c r="C19" s="120"/>
      <c r="D19" s="528">
        <v>2511426</v>
      </c>
      <c r="E19" s="531">
        <v>964114</v>
      </c>
      <c r="F19" s="130">
        <v>1547312</v>
      </c>
      <c r="G19" s="528">
        <v>2131504</v>
      </c>
      <c r="H19" s="531">
        <v>221320</v>
      </c>
      <c r="I19" s="531">
        <v>158602</v>
      </c>
      <c r="J19" s="130">
        <v>0</v>
      </c>
      <c r="L19" s="109"/>
      <c r="M19" s="109"/>
      <c r="N19" s="109"/>
    </row>
    <row r="20" spans="1:14" s="19" customFormat="1" ht="21" customHeight="1" x14ac:dyDescent="0.25">
      <c r="A20" s="108">
        <v>14</v>
      </c>
      <c r="B20" s="119" t="s">
        <v>78</v>
      </c>
      <c r="C20" s="120"/>
      <c r="D20" s="528">
        <v>2515290</v>
      </c>
      <c r="E20" s="531">
        <v>965068</v>
      </c>
      <c r="F20" s="130">
        <v>1550222</v>
      </c>
      <c r="G20" s="528">
        <v>2135052</v>
      </c>
      <c r="H20" s="531">
        <v>221928</v>
      </c>
      <c r="I20" s="531">
        <v>158310</v>
      </c>
      <c r="J20" s="130">
        <v>0</v>
      </c>
      <c r="L20" s="109"/>
      <c r="M20" s="109"/>
      <c r="N20" s="109"/>
    </row>
    <row r="21" spans="1:14" s="19" customFormat="1" ht="21" customHeight="1" x14ac:dyDescent="0.25">
      <c r="A21" s="108">
        <v>15</v>
      </c>
      <c r="B21" s="119" t="s">
        <v>79</v>
      </c>
      <c r="C21" s="120"/>
      <c r="D21" s="528">
        <v>2520487</v>
      </c>
      <c r="E21" s="531">
        <v>966681</v>
      </c>
      <c r="F21" s="130">
        <v>1553806</v>
      </c>
      <c r="G21" s="528">
        <v>2139487</v>
      </c>
      <c r="H21" s="531">
        <v>222888</v>
      </c>
      <c r="I21" s="531">
        <v>158112</v>
      </c>
      <c r="J21" s="130">
        <v>0</v>
      </c>
      <c r="L21" s="109"/>
      <c r="M21" s="109"/>
      <c r="N21" s="109"/>
    </row>
    <row r="22" spans="1:14" s="19" customFormat="1" ht="21" customHeight="1" x14ac:dyDescent="0.25">
      <c r="A22" s="108">
        <v>16</v>
      </c>
      <c r="B22" s="119" t="s">
        <v>80</v>
      </c>
      <c r="C22" s="120"/>
      <c r="D22" s="528">
        <v>2513290</v>
      </c>
      <c r="E22" s="531">
        <v>963116</v>
      </c>
      <c r="F22" s="130">
        <v>1550174</v>
      </c>
      <c r="G22" s="528">
        <v>2132613</v>
      </c>
      <c r="H22" s="531">
        <v>222868</v>
      </c>
      <c r="I22" s="531">
        <v>157809</v>
      </c>
      <c r="J22" s="130">
        <v>0</v>
      </c>
      <c r="L22" s="109"/>
      <c r="M22" s="109"/>
      <c r="N22" s="109"/>
    </row>
    <row r="23" spans="1:14" s="19" customFormat="1" ht="21" customHeight="1" x14ac:dyDescent="0.25">
      <c r="A23" s="108">
        <v>17</v>
      </c>
      <c r="B23" s="119" t="s">
        <v>81</v>
      </c>
      <c r="C23" s="120"/>
      <c r="D23" s="528">
        <v>2522150</v>
      </c>
      <c r="E23" s="531">
        <v>966905</v>
      </c>
      <c r="F23" s="130">
        <v>1555245</v>
      </c>
      <c r="G23" s="528">
        <v>2140608</v>
      </c>
      <c r="H23" s="531">
        <v>223814</v>
      </c>
      <c r="I23" s="531">
        <v>157728</v>
      </c>
      <c r="J23" s="130">
        <v>0</v>
      </c>
      <c r="L23" s="109"/>
      <c r="M23" s="109"/>
      <c r="N23" s="109"/>
    </row>
    <row r="24" spans="1:14" s="48" customFormat="1" ht="24.95" customHeight="1" x14ac:dyDescent="0.2">
      <c r="A24" s="110">
        <v>18</v>
      </c>
      <c r="B24" s="122" t="s">
        <v>82</v>
      </c>
      <c r="C24" s="123"/>
      <c r="D24" s="414">
        <v>2529562</v>
      </c>
      <c r="E24" s="415">
        <v>970137</v>
      </c>
      <c r="F24" s="133">
        <v>1559425</v>
      </c>
      <c r="G24" s="414">
        <v>2147262</v>
      </c>
      <c r="H24" s="415">
        <v>224693</v>
      </c>
      <c r="I24" s="415">
        <v>157607</v>
      </c>
      <c r="J24" s="133">
        <v>0</v>
      </c>
      <c r="L24" s="109"/>
      <c r="M24" s="111"/>
      <c r="N24" s="111"/>
    </row>
    <row r="25" spans="1:14" ht="15" x14ac:dyDescent="0.25">
      <c r="A25" s="194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7"/>
      <c r="B1" s="106"/>
      <c r="C1" s="1"/>
      <c r="K1" s="4"/>
    </row>
    <row r="2" spans="1:15" s="7" customFormat="1" ht="45" customHeight="1" x14ac:dyDescent="0.3">
      <c r="A2" s="68" t="s">
        <v>67</v>
      </c>
      <c r="B2" s="10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2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3" t="s">
        <v>69</v>
      </c>
      <c r="F4" s="94"/>
      <c r="G4" s="532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4" t="s">
        <v>21</v>
      </c>
      <c r="G5" s="532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27" t="s">
        <v>245</v>
      </c>
      <c r="G6" s="527" t="s">
        <v>70</v>
      </c>
      <c r="H6" s="949"/>
      <c r="I6" s="946"/>
      <c r="J6" s="946"/>
      <c r="K6" s="937"/>
    </row>
    <row r="7" spans="1:15" ht="18" customHeight="1" x14ac:dyDescent="0.25">
      <c r="A7" s="108">
        <v>1</v>
      </c>
      <c r="B7" s="113"/>
      <c r="C7" s="114">
        <v>2018</v>
      </c>
      <c r="D7" s="190">
        <v>2350828</v>
      </c>
      <c r="E7" s="551">
        <v>1697499</v>
      </c>
      <c r="F7" s="553">
        <v>1621386</v>
      </c>
      <c r="G7" s="555">
        <v>76113</v>
      </c>
      <c r="H7" s="556">
        <v>155832</v>
      </c>
      <c r="I7" s="553">
        <v>404832</v>
      </c>
      <c r="J7" s="553">
        <v>44894</v>
      </c>
      <c r="K7" s="191">
        <v>47771</v>
      </c>
    </row>
    <row r="8" spans="1:15" s="19" customFormat="1" ht="20.100000000000001" customHeight="1" x14ac:dyDescent="0.25">
      <c r="A8" s="108">
        <v>2</v>
      </c>
      <c r="B8" s="118"/>
      <c r="C8" s="114">
        <f>C7+1</f>
        <v>2019</v>
      </c>
      <c r="D8" s="190">
        <v>2379509</v>
      </c>
      <c r="E8" s="551">
        <v>1734761</v>
      </c>
      <c r="F8" s="553">
        <v>1659855</v>
      </c>
      <c r="G8" s="553">
        <v>74906</v>
      </c>
      <c r="H8" s="557">
        <v>149593</v>
      </c>
      <c r="I8" s="553">
        <v>402406</v>
      </c>
      <c r="J8" s="553">
        <v>45150</v>
      </c>
      <c r="K8" s="191">
        <v>47599</v>
      </c>
      <c r="M8" s="109"/>
      <c r="N8" s="109"/>
      <c r="O8" s="109"/>
    </row>
    <row r="9" spans="1:15" s="19" customFormat="1" ht="20.100000000000001" customHeight="1" x14ac:dyDescent="0.25">
      <c r="A9" s="108">
        <v>3</v>
      </c>
      <c r="B9" s="118"/>
      <c r="C9" s="114">
        <f>C7+2</f>
        <v>2020</v>
      </c>
      <c r="D9" s="190">
        <v>2419281</v>
      </c>
      <c r="E9" s="551">
        <v>1781510</v>
      </c>
      <c r="F9" s="553">
        <v>1701784</v>
      </c>
      <c r="G9" s="553">
        <v>79726</v>
      </c>
      <c r="H9" s="557">
        <v>144464</v>
      </c>
      <c r="I9" s="553">
        <v>400259</v>
      </c>
      <c r="J9" s="553">
        <v>45332</v>
      </c>
      <c r="K9" s="191">
        <v>47716</v>
      </c>
      <c r="M9" s="109"/>
      <c r="N9" s="109"/>
      <c r="O9" s="109"/>
    </row>
    <row r="10" spans="1:15" s="19" customFormat="1" ht="20.100000000000001" customHeight="1" x14ac:dyDescent="0.25">
      <c r="A10" s="108">
        <v>4</v>
      </c>
      <c r="B10" s="118"/>
      <c r="C10" s="114">
        <f>C7+3</f>
        <v>2021</v>
      </c>
      <c r="D10" s="190">
        <v>2450203</v>
      </c>
      <c r="E10" s="551">
        <v>1822500</v>
      </c>
      <c r="F10" s="553">
        <v>1738950</v>
      </c>
      <c r="G10" s="553">
        <v>83550</v>
      </c>
      <c r="H10" s="557">
        <v>137132</v>
      </c>
      <c r="I10" s="553">
        <v>397403</v>
      </c>
      <c r="J10" s="553">
        <v>45435</v>
      </c>
      <c r="K10" s="191">
        <v>47733</v>
      </c>
      <c r="M10" s="109"/>
      <c r="N10" s="109"/>
      <c r="O10" s="109"/>
    </row>
    <row r="11" spans="1:15" s="19" customFormat="1" ht="20.100000000000001" customHeight="1" x14ac:dyDescent="0.25">
      <c r="A11" s="108">
        <v>5</v>
      </c>
      <c r="B11" s="118"/>
      <c r="C11" s="114">
        <f>C7+4</f>
        <v>2022</v>
      </c>
      <c r="D11" s="190">
        <v>2484478</v>
      </c>
      <c r="E11" s="551">
        <v>1866819</v>
      </c>
      <c r="F11" s="553">
        <v>1781768</v>
      </c>
      <c r="G11" s="553">
        <v>85051</v>
      </c>
      <c r="H11" s="557">
        <v>129198</v>
      </c>
      <c r="I11" s="553">
        <v>395365</v>
      </c>
      <c r="J11" s="553">
        <v>45672</v>
      </c>
      <c r="K11" s="191">
        <v>47424</v>
      </c>
      <c r="M11" s="109"/>
      <c r="N11" s="109"/>
      <c r="O11" s="109"/>
    </row>
    <row r="12" spans="1:15" s="19" customFormat="1" ht="40.15" customHeight="1" x14ac:dyDescent="0.25">
      <c r="A12" s="108">
        <v>6</v>
      </c>
      <c r="B12" s="119" t="s">
        <v>82</v>
      </c>
      <c r="C12" s="120">
        <f>C7+4</f>
        <v>2022</v>
      </c>
      <c r="D12" s="190">
        <v>2488192</v>
      </c>
      <c r="E12" s="551">
        <v>1872884</v>
      </c>
      <c r="F12" s="553">
        <v>1787312</v>
      </c>
      <c r="G12" s="553">
        <v>85572</v>
      </c>
      <c r="H12" s="557">
        <v>128242</v>
      </c>
      <c r="I12" s="553">
        <v>394673</v>
      </c>
      <c r="J12" s="553">
        <v>45684</v>
      </c>
      <c r="K12" s="191">
        <v>46709</v>
      </c>
      <c r="M12" s="109"/>
      <c r="N12" s="109"/>
      <c r="O12" s="109"/>
    </row>
    <row r="13" spans="1:15" s="19" customFormat="1" ht="21" customHeight="1" x14ac:dyDescent="0.25">
      <c r="A13" s="108">
        <v>7</v>
      </c>
      <c r="B13" s="119" t="s">
        <v>83</v>
      </c>
      <c r="C13" s="120"/>
      <c r="D13" s="190">
        <v>2493752</v>
      </c>
      <c r="E13" s="551">
        <v>1878651</v>
      </c>
      <c r="F13" s="553">
        <v>1792386</v>
      </c>
      <c r="G13" s="553">
        <v>86265</v>
      </c>
      <c r="H13" s="557">
        <v>127616</v>
      </c>
      <c r="I13" s="553">
        <v>395057</v>
      </c>
      <c r="J13" s="553">
        <v>45696</v>
      </c>
      <c r="K13" s="191">
        <v>46732</v>
      </c>
      <c r="M13" s="109"/>
      <c r="N13" s="109"/>
      <c r="O13" s="109"/>
    </row>
    <row r="14" spans="1:15" s="19" customFormat="1" ht="21" customHeight="1" x14ac:dyDescent="0.25">
      <c r="A14" s="108">
        <v>8</v>
      </c>
      <c r="B14" s="119" t="s">
        <v>84</v>
      </c>
      <c r="C14" s="120"/>
      <c r="D14" s="190">
        <v>2498288</v>
      </c>
      <c r="E14" s="551">
        <v>1883440</v>
      </c>
      <c r="F14" s="553">
        <v>1797272</v>
      </c>
      <c r="G14" s="553">
        <v>86168</v>
      </c>
      <c r="H14" s="557">
        <v>127068</v>
      </c>
      <c r="I14" s="553">
        <v>395126</v>
      </c>
      <c r="J14" s="553">
        <v>45724</v>
      </c>
      <c r="K14" s="191">
        <v>46930</v>
      </c>
      <c r="M14" s="109"/>
      <c r="N14" s="109"/>
      <c r="O14" s="109"/>
    </row>
    <row r="15" spans="1:15" s="19" customFormat="1" ht="21" customHeight="1" x14ac:dyDescent="0.25">
      <c r="A15" s="108">
        <v>9</v>
      </c>
      <c r="B15" s="119" t="s">
        <v>85</v>
      </c>
      <c r="C15" s="120"/>
      <c r="D15" s="190">
        <v>2501179</v>
      </c>
      <c r="E15" s="551">
        <v>1886535</v>
      </c>
      <c r="F15" s="553">
        <v>1800437</v>
      </c>
      <c r="G15" s="553">
        <v>86098</v>
      </c>
      <c r="H15" s="557">
        <v>126563</v>
      </c>
      <c r="I15" s="553">
        <v>395011</v>
      </c>
      <c r="J15" s="553">
        <v>45774</v>
      </c>
      <c r="K15" s="191">
        <v>47296</v>
      </c>
      <c r="M15" s="109"/>
      <c r="N15" s="109"/>
      <c r="O15" s="109"/>
    </row>
    <row r="16" spans="1:15" s="19" customFormat="1" ht="21" customHeight="1" x14ac:dyDescent="0.25">
      <c r="A16" s="108">
        <v>10</v>
      </c>
      <c r="B16" s="119" t="s">
        <v>86</v>
      </c>
      <c r="C16" s="120"/>
      <c r="D16" s="190">
        <v>2502792</v>
      </c>
      <c r="E16" s="551">
        <v>1889734</v>
      </c>
      <c r="F16" s="553">
        <v>1804512</v>
      </c>
      <c r="G16" s="553">
        <v>85222</v>
      </c>
      <c r="H16" s="557">
        <v>125869</v>
      </c>
      <c r="I16" s="553">
        <v>395071</v>
      </c>
      <c r="J16" s="553">
        <v>45829</v>
      </c>
      <c r="K16" s="191">
        <v>46289</v>
      </c>
      <c r="M16" s="109"/>
      <c r="N16" s="109"/>
      <c r="O16" s="109"/>
    </row>
    <row r="17" spans="1:15" s="19" customFormat="1" ht="40.15" customHeight="1" x14ac:dyDescent="0.25">
      <c r="A17" s="108">
        <v>11</v>
      </c>
      <c r="B17" s="119" t="s">
        <v>75</v>
      </c>
      <c r="C17" s="120">
        <f>C7+5</f>
        <v>2023</v>
      </c>
      <c r="D17" s="190">
        <v>2498694</v>
      </c>
      <c r="E17" s="551">
        <v>1887028</v>
      </c>
      <c r="F17" s="553">
        <v>1803467</v>
      </c>
      <c r="G17" s="553">
        <v>83561</v>
      </c>
      <c r="H17" s="557">
        <v>125093</v>
      </c>
      <c r="I17" s="553">
        <v>394170</v>
      </c>
      <c r="J17" s="553">
        <v>45664</v>
      </c>
      <c r="K17" s="191">
        <v>46739</v>
      </c>
      <c r="M17" s="109"/>
      <c r="N17" s="109"/>
      <c r="O17" s="109"/>
    </row>
    <row r="18" spans="1:15" s="19" customFormat="1" ht="21" customHeight="1" x14ac:dyDescent="0.25">
      <c r="A18" s="108">
        <v>12</v>
      </c>
      <c r="B18" s="119" t="s">
        <v>76</v>
      </c>
      <c r="C18" s="120"/>
      <c r="D18" s="190">
        <v>2508280</v>
      </c>
      <c r="E18" s="551">
        <v>1896141</v>
      </c>
      <c r="F18" s="553">
        <v>1810697</v>
      </c>
      <c r="G18" s="553">
        <v>85444</v>
      </c>
      <c r="H18" s="557">
        <v>124884</v>
      </c>
      <c r="I18" s="553">
        <v>394206</v>
      </c>
      <c r="J18" s="553">
        <v>45754</v>
      </c>
      <c r="K18" s="191">
        <v>47295</v>
      </c>
      <c r="M18" s="109"/>
      <c r="N18" s="109"/>
      <c r="O18" s="109"/>
    </row>
    <row r="19" spans="1:15" s="19" customFormat="1" ht="21" customHeight="1" x14ac:dyDescent="0.25">
      <c r="A19" s="108">
        <v>13</v>
      </c>
      <c r="B19" s="119" t="s">
        <v>77</v>
      </c>
      <c r="C19" s="120"/>
      <c r="D19" s="190">
        <v>2511426</v>
      </c>
      <c r="E19" s="551">
        <v>1899620</v>
      </c>
      <c r="F19" s="553">
        <v>1814708</v>
      </c>
      <c r="G19" s="553">
        <v>84912</v>
      </c>
      <c r="H19" s="557">
        <v>124394</v>
      </c>
      <c r="I19" s="553">
        <v>394160</v>
      </c>
      <c r="J19" s="553">
        <v>45831</v>
      </c>
      <c r="K19" s="191">
        <v>47421</v>
      </c>
      <c r="M19" s="109"/>
      <c r="N19" s="109"/>
      <c r="O19" s="109"/>
    </row>
    <row r="20" spans="1:15" s="19" customFormat="1" ht="21" customHeight="1" x14ac:dyDescent="0.25">
      <c r="A20" s="108">
        <v>14</v>
      </c>
      <c r="B20" s="119" t="s">
        <v>78</v>
      </c>
      <c r="C20" s="120"/>
      <c r="D20" s="190">
        <v>2515290</v>
      </c>
      <c r="E20" s="551">
        <v>1903974</v>
      </c>
      <c r="F20" s="553">
        <v>1819837</v>
      </c>
      <c r="G20" s="553">
        <v>84137</v>
      </c>
      <c r="H20" s="557">
        <v>123662</v>
      </c>
      <c r="I20" s="553">
        <v>394200</v>
      </c>
      <c r="J20" s="553">
        <v>45872</v>
      </c>
      <c r="K20" s="191">
        <v>47582</v>
      </c>
      <c r="M20" s="109"/>
      <c r="N20" s="109"/>
      <c r="O20" s="109"/>
    </row>
    <row r="21" spans="1:15" s="19" customFormat="1" ht="21" customHeight="1" x14ac:dyDescent="0.25">
      <c r="A21" s="108">
        <v>15</v>
      </c>
      <c r="B21" s="119" t="s">
        <v>79</v>
      </c>
      <c r="C21" s="120"/>
      <c r="D21" s="190">
        <v>2520487</v>
      </c>
      <c r="E21" s="551">
        <v>1908995</v>
      </c>
      <c r="F21" s="553">
        <v>1825177</v>
      </c>
      <c r="G21" s="553">
        <v>83818</v>
      </c>
      <c r="H21" s="557">
        <v>123214</v>
      </c>
      <c r="I21" s="553">
        <v>394392</v>
      </c>
      <c r="J21" s="553">
        <v>46020</v>
      </c>
      <c r="K21" s="191">
        <v>47866</v>
      </c>
      <c r="M21" s="109"/>
      <c r="N21" s="109"/>
      <c r="O21" s="109"/>
    </row>
    <row r="22" spans="1:15" s="19" customFormat="1" ht="21" customHeight="1" x14ac:dyDescent="0.25">
      <c r="A22" s="108">
        <v>16</v>
      </c>
      <c r="B22" s="119" t="s">
        <v>80</v>
      </c>
      <c r="C22" s="120"/>
      <c r="D22" s="190">
        <v>2513290</v>
      </c>
      <c r="E22" s="551">
        <v>1906539</v>
      </c>
      <c r="F22" s="553">
        <v>1823669</v>
      </c>
      <c r="G22" s="553">
        <v>82870</v>
      </c>
      <c r="H22" s="557">
        <v>122342</v>
      </c>
      <c r="I22" s="553">
        <v>391044</v>
      </c>
      <c r="J22" s="553">
        <v>45900</v>
      </c>
      <c r="K22" s="191">
        <v>47465</v>
      </c>
      <c r="M22" s="109"/>
      <c r="N22" s="109"/>
      <c r="O22" s="109"/>
    </row>
    <row r="23" spans="1:15" s="19" customFormat="1" ht="21" customHeight="1" x14ac:dyDescent="0.25">
      <c r="A23" s="108">
        <v>17</v>
      </c>
      <c r="B23" s="119" t="s">
        <v>81</v>
      </c>
      <c r="C23" s="120"/>
      <c r="D23" s="190">
        <v>2522150</v>
      </c>
      <c r="E23" s="551">
        <v>1914539</v>
      </c>
      <c r="F23" s="553">
        <v>1831265</v>
      </c>
      <c r="G23" s="553">
        <v>83274</v>
      </c>
      <c r="H23" s="557">
        <v>122044</v>
      </c>
      <c r="I23" s="553">
        <v>391987</v>
      </c>
      <c r="J23" s="553">
        <v>45994</v>
      </c>
      <c r="K23" s="191">
        <v>47586</v>
      </c>
      <c r="M23" s="109"/>
      <c r="N23" s="109"/>
      <c r="O23" s="109"/>
    </row>
    <row r="24" spans="1:15" s="48" customFormat="1" ht="24.95" customHeight="1" x14ac:dyDescent="0.2">
      <c r="A24" s="110">
        <v>18</v>
      </c>
      <c r="B24" s="122" t="s">
        <v>82</v>
      </c>
      <c r="C24" s="123"/>
      <c r="D24" s="192">
        <v>2529562</v>
      </c>
      <c r="E24" s="552">
        <v>1922188</v>
      </c>
      <c r="F24" s="554">
        <v>1837891</v>
      </c>
      <c r="G24" s="554">
        <v>84297</v>
      </c>
      <c r="H24" s="558">
        <v>121779</v>
      </c>
      <c r="I24" s="554">
        <v>392973</v>
      </c>
      <c r="J24" s="554">
        <v>46131</v>
      </c>
      <c r="K24" s="193">
        <v>46491</v>
      </c>
      <c r="M24" s="111"/>
      <c r="N24" s="111"/>
      <c r="O24" s="111"/>
    </row>
    <row r="25" spans="1:15" ht="16.5" customHeight="1" x14ac:dyDescent="0.25">
      <c r="A25" s="194" t="s">
        <v>399</v>
      </c>
    </row>
    <row r="26" spans="1:15" ht="15" x14ac:dyDescent="0.25">
      <c r="A26" s="194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9" customWidth="1"/>
    <col min="2" max="2" width="11.7109375" style="235" customWidth="1"/>
    <col min="3" max="3" width="11.42578125" style="235"/>
    <col min="4" max="5" width="11.42578125" style="239"/>
    <col min="6" max="6" width="11.42578125" style="239" customWidth="1"/>
    <col min="7" max="7" width="11.42578125" style="239"/>
    <col min="8" max="8" width="14" style="239" customWidth="1"/>
    <col min="9" max="9" width="4.85546875" style="239" hidden="1" customWidth="1"/>
    <col min="10" max="16384" width="11.42578125" style="239"/>
  </cols>
  <sheetData>
    <row r="1" spans="1:8" ht="8.25" customHeight="1" x14ac:dyDescent="0.25"/>
    <row r="2" spans="1:8" s="620" customFormat="1" ht="20.100000000000001" customHeight="1" x14ac:dyDescent="0.25">
      <c r="A2" s="612" t="s">
        <v>385</v>
      </c>
      <c r="B2" s="612"/>
      <c r="C2" s="619"/>
    </row>
    <row r="3" spans="1:8" ht="18" customHeight="1" x14ac:dyDescent="0.25">
      <c r="B3" s="235" t="s">
        <v>346</v>
      </c>
      <c r="C3" s="235" t="s">
        <v>345</v>
      </c>
    </row>
    <row r="4" spans="1:8" ht="14.25" customHeight="1" x14ac:dyDescent="0.25">
      <c r="B4" s="235" t="s">
        <v>348</v>
      </c>
      <c r="C4" s="235" t="s">
        <v>347</v>
      </c>
    </row>
    <row r="5" spans="1:8" ht="8.25" customHeight="1" x14ac:dyDescent="0.25"/>
    <row r="6" spans="1:8" ht="20.100000000000001" customHeight="1" x14ac:dyDescent="0.25">
      <c r="A6" s="612" t="s">
        <v>416</v>
      </c>
      <c r="B6" s="612"/>
    </row>
    <row r="7" spans="1:8" ht="18" customHeight="1" x14ac:dyDescent="0.25">
      <c r="B7" s="235" t="s">
        <v>349</v>
      </c>
      <c r="C7" s="235" t="s">
        <v>413</v>
      </c>
    </row>
    <row r="8" spans="1:8" ht="14.25" customHeight="1" x14ac:dyDescent="0.25">
      <c r="B8" s="235" t="s">
        <v>398</v>
      </c>
      <c r="C8" s="235" t="s">
        <v>457</v>
      </c>
    </row>
    <row r="9" spans="1:8" ht="14.25" customHeight="1" x14ac:dyDescent="0.25">
      <c r="B9" s="235" t="s">
        <v>350</v>
      </c>
      <c r="C9" s="235" t="s">
        <v>418</v>
      </c>
      <c r="H9" s="620"/>
    </row>
    <row r="10" spans="1:8" ht="8.25" customHeight="1" x14ac:dyDescent="0.25">
      <c r="H10" s="620"/>
    </row>
    <row r="11" spans="1:8" ht="20.100000000000001" customHeight="1" x14ac:dyDescent="0.25">
      <c r="A11" s="612" t="s">
        <v>386</v>
      </c>
      <c r="B11" s="612"/>
    </row>
    <row r="12" spans="1:8" ht="18" customHeight="1" x14ac:dyDescent="0.25">
      <c r="B12" s="235" t="s">
        <v>353</v>
      </c>
      <c r="C12" s="235" t="s">
        <v>351</v>
      </c>
    </row>
    <row r="13" spans="1:8" ht="14.25" customHeight="1" x14ac:dyDescent="0.25">
      <c r="C13" s="235" t="s">
        <v>352</v>
      </c>
    </row>
    <row r="14" spans="1:8" s="620" customFormat="1" ht="14.25" customHeight="1" x14ac:dyDescent="0.25">
      <c r="B14" s="235" t="s">
        <v>397</v>
      </c>
      <c r="C14" s="235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7"/>
      <c r="B1" s="106"/>
      <c r="C1" s="1"/>
      <c r="I1" s="4"/>
    </row>
    <row r="2" spans="1:9" s="7" customFormat="1" ht="30" customHeight="1" x14ac:dyDescent="0.3">
      <c r="A2" s="68" t="s">
        <v>95</v>
      </c>
      <c r="B2" s="10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3" t="s">
        <v>94</v>
      </c>
      <c r="F4" s="94"/>
      <c r="G4" s="94"/>
      <c r="H4" s="94"/>
      <c r="I4" s="95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8">
        <v>1</v>
      </c>
      <c r="B8" s="113"/>
      <c r="C8" s="114">
        <v>2018</v>
      </c>
      <c r="D8" s="127">
        <v>76113</v>
      </c>
      <c r="E8" s="528">
        <v>1947</v>
      </c>
      <c r="F8" s="531">
        <v>19211</v>
      </c>
      <c r="G8" s="531">
        <v>31105</v>
      </c>
      <c r="H8" s="530">
        <v>11208</v>
      </c>
      <c r="I8" s="683">
        <v>12642</v>
      </c>
    </row>
    <row r="9" spans="1:9" s="19" customFormat="1" ht="20.100000000000001" customHeight="1" x14ac:dyDescent="0.25">
      <c r="A9" s="108">
        <v>2</v>
      </c>
      <c r="B9" s="118"/>
      <c r="C9" s="114">
        <f>C8+1</f>
        <v>2019</v>
      </c>
      <c r="D9" s="127">
        <v>74906</v>
      </c>
      <c r="E9" s="528">
        <v>1976</v>
      </c>
      <c r="F9" s="531">
        <v>21049</v>
      </c>
      <c r="G9" s="531">
        <v>22875</v>
      </c>
      <c r="H9" s="531">
        <v>13320</v>
      </c>
      <c r="I9" s="684">
        <v>15686</v>
      </c>
    </row>
    <row r="10" spans="1:9" s="19" customFormat="1" ht="20.100000000000001" customHeight="1" x14ac:dyDescent="0.25">
      <c r="A10" s="108">
        <v>3</v>
      </c>
      <c r="B10" s="118"/>
      <c r="C10" s="114">
        <f>C8+2</f>
        <v>2020</v>
      </c>
      <c r="D10" s="127">
        <v>79726</v>
      </c>
      <c r="E10" s="528">
        <v>2072</v>
      </c>
      <c r="F10" s="531">
        <v>22454</v>
      </c>
      <c r="G10" s="531">
        <v>23880</v>
      </c>
      <c r="H10" s="531">
        <v>12213</v>
      </c>
      <c r="I10" s="684">
        <v>19107</v>
      </c>
    </row>
    <row r="11" spans="1:9" s="19" customFormat="1" ht="20.100000000000001" customHeight="1" x14ac:dyDescent="0.25">
      <c r="A11" s="108">
        <v>4</v>
      </c>
      <c r="B11" s="118"/>
      <c r="C11" s="114">
        <f>C8+3</f>
        <v>2021</v>
      </c>
      <c r="D11" s="127">
        <v>83550</v>
      </c>
      <c r="E11" s="528">
        <v>2179</v>
      </c>
      <c r="F11" s="531">
        <v>23700</v>
      </c>
      <c r="G11" s="531">
        <v>25712</v>
      </c>
      <c r="H11" s="531">
        <v>9784</v>
      </c>
      <c r="I11" s="684">
        <v>22175</v>
      </c>
    </row>
    <row r="12" spans="1:9" s="19" customFormat="1" ht="20.100000000000001" customHeight="1" x14ac:dyDescent="0.25">
      <c r="A12" s="108">
        <v>5</v>
      </c>
      <c r="B12" s="118"/>
      <c r="C12" s="114">
        <f>C8+4</f>
        <v>2022</v>
      </c>
      <c r="D12" s="127">
        <v>85051</v>
      </c>
      <c r="E12" s="528">
        <v>2374</v>
      </c>
      <c r="F12" s="531">
        <v>24946</v>
      </c>
      <c r="G12" s="531">
        <v>26435</v>
      </c>
      <c r="H12" s="531">
        <v>6362</v>
      </c>
      <c r="I12" s="684">
        <v>24934</v>
      </c>
    </row>
    <row r="13" spans="1:9" s="19" customFormat="1" ht="40.15" customHeight="1" x14ac:dyDescent="0.25">
      <c r="A13" s="108">
        <v>6</v>
      </c>
      <c r="B13" s="119" t="s">
        <v>82</v>
      </c>
      <c r="C13" s="120">
        <f>C8+4</f>
        <v>2022</v>
      </c>
      <c r="D13" s="127">
        <v>85572</v>
      </c>
      <c r="E13" s="528">
        <v>2403</v>
      </c>
      <c r="F13" s="531">
        <v>25328</v>
      </c>
      <c r="G13" s="531">
        <v>26577</v>
      </c>
      <c r="H13" s="531">
        <v>5867</v>
      </c>
      <c r="I13" s="684">
        <v>25397</v>
      </c>
    </row>
    <row r="14" spans="1:9" s="19" customFormat="1" ht="21" customHeight="1" x14ac:dyDescent="0.25">
      <c r="A14" s="108">
        <v>7</v>
      </c>
      <c r="B14" s="119" t="s">
        <v>83</v>
      </c>
      <c r="C14" s="120"/>
      <c r="D14" s="127">
        <v>86265</v>
      </c>
      <c r="E14" s="528">
        <v>2415</v>
      </c>
      <c r="F14" s="531">
        <v>25469</v>
      </c>
      <c r="G14" s="531">
        <v>26621</v>
      </c>
      <c r="H14" s="531">
        <v>5523</v>
      </c>
      <c r="I14" s="130">
        <v>26237</v>
      </c>
    </row>
    <row r="15" spans="1:9" s="19" customFormat="1" ht="21" customHeight="1" x14ac:dyDescent="0.25">
      <c r="A15" s="108">
        <v>8</v>
      </c>
      <c r="B15" s="119" t="s">
        <v>84</v>
      </c>
      <c r="C15" s="120"/>
      <c r="D15" s="127">
        <v>86168</v>
      </c>
      <c r="E15" s="528">
        <v>2423</v>
      </c>
      <c r="F15" s="531">
        <v>25475</v>
      </c>
      <c r="G15" s="531">
        <v>26562</v>
      </c>
      <c r="H15" s="531">
        <v>5216</v>
      </c>
      <c r="I15" s="130">
        <v>26492</v>
      </c>
    </row>
    <row r="16" spans="1:9" s="19" customFormat="1" ht="21" customHeight="1" x14ac:dyDescent="0.25">
      <c r="A16" s="108">
        <v>9</v>
      </c>
      <c r="B16" s="119" t="s">
        <v>85</v>
      </c>
      <c r="C16" s="120"/>
      <c r="D16" s="127">
        <v>86098</v>
      </c>
      <c r="E16" s="528">
        <v>2439</v>
      </c>
      <c r="F16" s="531">
        <v>25589</v>
      </c>
      <c r="G16" s="531">
        <v>26534</v>
      </c>
      <c r="H16" s="531">
        <v>4943</v>
      </c>
      <c r="I16" s="130">
        <v>26593</v>
      </c>
    </row>
    <row r="17" spans="1:10" s="19" customFormat="1" ht="21" customHeight="1" x14ac:dyDescent="0.25">
      <c r="A17" s="108">
        <v>10</v>
      </c>
      <c r="B17" s="119" t="s">
        <v>86</v>
      </c>
      <c r="C17" s="120"/>
      <c r="D17" s="127">
        <v>85222</v>
      </c>
      <c r="E17" s="528">
        <v>2447</v>
      </c>
      <c r="F17" s="531">
        <v>25386</v>
      </c>
      <c r="G17" s="531">
        <v>26276</v>
      </c>
      <c r="H17" s="531">
        <v>4587</v>
      </c>
      <c r="I17" s="130">
        <v>26526</v>
      </c>
    </row>
    <row r="18" spans="1:10" s="19" customFormat="1" ht="40.15" customHeight="1" x14ac:dyDescent="0.25">
      <c r="A18" s="108">
        <v>11</v>
      </c>
      <c r="B18" s="119" t="s">
        <v>75</v>
      </c>
      <c r="C18" s="120">
        <f>C8+5</f>
        <v>2023</v>
      </c>
      <c r="D18" s="127">
        <v>83561</v>
      </c>
      <c r="E18" s="528">
        <v>2457</v>
      </c>
      <c r="F18" s="531">
        <v>24905</v>
      </c>
      <c r="G18" s="531">
        <v>25686</v>
      </c>
      <c r="H18" s="531">
        <v>4206</v>
      </c>
      <c r="I18" s="130">
        <v>26307</v>
      </c>
      <c r="J18" s="109"/>
    </row>
    <row r="19" spans="1:10" s="19" customFormat="1" ht="21" customHeight="1" x14ac:dyDescent="0.25">
      <c r="A19" s="108">
        <v>12</v>
      </c>
      <c r="B19" s="119" t="s">
        <v>76</v>
      </c>
      <c r="C19" s="120"/>
      <c r="D19" s="127">
        <v>85444</v>
      </c>
      <c r="E19" s="528">
        <v>2468</v>
      </c>
      <c r="F19" s="531">
        <v>26042</v>
      </c>
      <c r="G19" s="531">
        <v>26390</v>
      </c>
      <c r="H19" s="531">
        <v>3831</v>
      </c>
      <c r="I19" s="130">
        <v>26713</v>
      </c>
    </row>
    <row r="20" spans="1:10" s="19" customFormat="1" ht="21" customHeight="1" x14ac:dyDescent="0.25">
      <c r="A20" s="108">
        <v>13</v>
      </c>
      <c r="B20" s="119" t="s">
        <v>77</v>
      </c>
      <c r="C20" s="120"/>
      <c r="D20" s="127">
        <v>84912</v>
      </c>
      <c r="E20" s="528">
        <v>2470</v>
      </c>
      <c r="F20" s="531">
        <v>26082</v>
      </c>
      <c r="G20" s="531">
        <v>26265</v>
      </c>
      <c r="H20" s="531">
        <v>3492</v>
      </c>
      <c r="I20" s="130">
        <v>26603</v>
      </c>
    </row>
    <row r="21" spans="1:10" s="19" customFormat="1" ht="21" customHeight="1" x14ac:dyDescent="0.25">
      <c r="A21" s="108">
        <v>14</v>
      </c>
      <c r="B21" s="119" t="s">
        <v>78</v>
      </c>
      <c r="C21" s="120"/>
      <c r="D21" s="127">
        <v>84137</v>
      </c>
      <c r="E21" s="528">
        <v>2499</v>
      </c>
      <c r="F21" s="531">
        <v>26198</v>
      </c>
      <c r="G21" s="531">
        <v>26046</v>
      </c>
      <c r="H21" s="531">
        <v>3081</v>
      </c>
      <c r="I21" s="130">
        <v>26313</v>
      </c>
    </row>
    <row r="22" spans="1:10" s="19" customFormat="1" ht="21" customHeight="1" x14ac:dyDescent="0.25">
      <c r="A22" s="108">
        <v>15</v>
      </c>
      <c r="B22" s="119" t="s">
        <v>79</v>
      </c>
      <c r="C22" s="120"/>
      <c r="D22" s="127">
        <v>83818</v>
      </c>
      <c r="E22" s="528">
        <v>2517</v>
      </c>
      <c r="F22" s="531">
        <v>26419</v>
      </c>
      <c r="G22" s="531">
        <v>26022</v>
      </c>
      <c r="H22" s="531">
        <v>2691</v>
      </c>
      <c r="I22" s="130">
        <v>26169</v>
      </c>
    </row>
    <row r="23" spans="1:10" s="19" customFormat="1" ht="21" customHeight="1" x14ac:dyDescent="0.25">
      <c r="A23" s="108">
        <v>16</v>
      </c>
      <c r="B23" s="119" t="s">
        <v>80</v>
      </c>
      <c r="C23" s="120"/>
      <c r="D23" s="127">
        <v>82870</v>
      </c>
      <c r="E23" s="528">
        <v>2521</v>
      </c>
      <c r="F23" s="531">
        <v>26362</v>
      </c>
      <c r="G23" s="531">
        <v>25750</v>
      </c>
      <c r="H23" s="531">
        <v>2347</v>
      </c>
      <c r="I23" s="130">
        <v>25890</v>
      </c>
    </row>
    <row r="24" spans="1:10" s="19" customFormat="1" ht="21" customHeight="1" x14ac:dyDescent="0.25">
      <c r="A24" s="108">
        <v>17</v>
      </c>
      <c r="B24" s="119" t="s">
        <v>81</v>
      </c>
      <c r="C24" s="120"/>
      <c r="D24" s="127">
        <v>83274</v>
      </c>
      <c r="E24" s="528">
        <v>2536</v>
      </c>
      <c r="F24" s="531">
        <v>26488</v>
      </c>
      <c r="G24" s="531">
        <v>25728</v>
      </c>
      <c r="H24" s="531">
        <v>1979</v>
      </c>
      <c r="I24" s="130">
        <v>26543</v>
      </c>
    </row>
    <row r="25" spans="1:10" s="48" customFormat="1" ht="24.95" customHeight="1" x14ac:dyDescent="0.2">
      <c r="A25" s="110">
        <v>18</v>
      </c>
      <c r="B25" s="122" t="s">
        <v>82</v>
      </c>
      <c r="C25" s="123"/>
      <c r="D25" s="131">
        <v>84297</v>
      </c>
      <c r="E25" s="414">
        <v>2543</v>
      </c>
      <c r="F25" s="415">
        <v>26737</v>
      </c>
      <c r="G25" s="415">
        <v>25796</v>
      </c>
      <c r="H25" s="415">
        <v>1643</v>
      </c>
      <c r="I25" s="416">
        <v>27578</v>
      </c>
      <c r="J25" s="111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0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9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5" t="s">
        <v>247</v>
      </c>
      <c r="E5" s="94"/>
      <c r="F5" s="94"/>
      <c r="G5" s="94"/>
      <c r="H5" s="94"/>
      <c r="I5" s="94"/>
      <c r="J5" s="94"/>
      <c r="K5" s="95"/>
    </row>
    <row r="6" spans="1:11" s="19" customFormat="1" ht="48.75" customHeight="1" x14ac:dyDescent="0.2">
      <c r="A6" s="929"/>
      <c r="B6" s="926"/>
      <c r="C6" s="926"/>
      <c r="D6" s="959" t="s">
        <v>99</v>
      </c>
      <c r="E6" s="908"/>
      <c r="F6" s="907" t="s">
        <v>248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2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4" t="s">
        <v>101</v>
      </c>
      <c r="I7" s="95"/>
      <c r="J7" s="94" t="s">
        <v>102</v>
      </c>
      <c r="K7" s="95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0" t="s">
        <v>8</v>
      </c>
      <c r="I8" s="790" t="s">
        <v>10</v>
      </c>
      <c r="J8" s="520" t="s">
        <v>8</v>
      </c>
      <c r="K8" s="790" t="s">
        <v>10</v>
      </c>
    </row>
    <row r="9" spans="1:11" s="34" customFormat="1" ht="40.15" customHeight="1" thickBot="1" x14ac:dyDescent="0.25">
      <c r="A9" s="170">
        <v>1</v>
      </c>
      <c r="B9" s="196" t="s">
        <v>54</v>
      </c>
      <c r="C9" s="197">
        <v>2529562</v>
      </c>
      <c r="D9" s="559">
        <v>83045</v>
      </c>
      <c r="E9" s="198">
        <v>38734</v>
      </c>
      <c r="F9" s="559">
        <v>817509</v>
      </c>
      <c r="G9" s="198">
        <v>1104679</v>
      </c>
      <c r="H9" s="559">
        <v>46131</v>
      </c>
      <c r="I9" s="198">
        <v>392973</v>
      </c>
      <c r="J9" s="559">
        <v>23452</v>
      </c>
      <c r="K9" s="198">
        <v>23039</v>
      </c>
    </row>
    <row r="10" spans="1:11" s="34" customFormat="1" ht="40.15" customHeight="1" thickTop="1" x14ac:dyDescent="0.2">
      <c r="A10" s="199">
        <v>2</v>
      </c>
      <c r="B10" s="200" t="s">
        <v>103</v>
      </c>
      <c r="C10" s="201">
        <v>2147262</v>
      </c>
      <c r="D10" s="560">
        <v>73323</v>
      </c>
      <c r="E10" s="202">
        <v>36100</v>
      </c>
      <c r="F10" s="560">
        <v>682262</v>
      </c>
      <c r="G10" s="202">
        <v>947504</v>
      </c>
      <c r="H10" s="560">
        <v>38322</v>
      </c>
      <c r="I10" s="202">
        <v>330379</v>
      </c>
      <c r="J10" s="560">
        <v>19901</v>
      </c>
      <c r="K10" s="202">
        <v>19471</v>
      </c>
    </row>
    <row r="11" spans="1:11" s="48" customFormat="1" ht="25.9" customHeight="1" x14ac:dyDescent="0.2">
      <c r="A11" s="203">
        <v>3</v>
      </c>
      <c r="B11" s="204" t="s">
        <v>104</v>
      </c>
      <c r="C11" s="205">
        <v>2112843</v>
      </c>
      <c r="D11" s="411">
        <v>72152</v>
      </c>
      <c r="E11" s="206">
        <v>35964</v>
      </c>
      <c r="F11" s="411">
        <v>665593</v>
      </c>
      <c r="G11" s="206">
        <v>941587</v>
      </c>
      <c r="H11" s="411">
        <v>38021</v>
      </c>
      <c r="I11" s="206">
        <v>320828</v>
      </c>
      <c r="J11" s="411">
        <v>19538</v>
      </c>
      <c r="K11" s="206">
        <v>19160</v>
      </c>
    </row>
    <row r="12" spans="1:11" s="48" customFormat="1" ht="25.9" customHeight="1" x14ac:dyDescent="0.2">
      <c r="A12" s="203">
        <v>4</v>
      </c>
      <c r="B12" s="207" t="s">
        <v>5</v>
      </c>
      <c r="C12" s="205">
        <v>1100096</v>
      </c>
      <c r="D12" s="411">
        <v>54246</v>
      </c>
      <c r="E12" s="206">
        <v>18154</v>
      </c>
      <c r="F12" s="411">
        <v>378240</v>
      </c>
      <c r="G12" s="206">
        <v>399641</v>
      </c>
      <c r="H12" s="411">
        <v>18223</v>
      </c>
      <c r="I12" s="206">
        <v>206484</v>
      </c>
      <c r="J12" s="411">
        <v>12715</v>
      </c>
      <c r="K12" s="206">
        <v>12393</v>
      </c>
    </row>
    <row r="13" spans="1:11" s="48" customFormat="1" ht="25.9" customHeight="1" x14ac:dyDescent="0.2">
      <c r="A13" s="203">
        <v>5</v>
      </c>
      <c r="B13" s="207" t="s">
        <v>6</v>
      </c>
      <c r="C13" s="205">
        <v>1012747</v>
      </c>
      <c r="D13" s="411">
        <v>17906</v>
      </c>
      <c r="E13" s="206">
        <v>17810</v>
      </c>
      <c r="F13" s="411">
        <v>287353</v>
      </c>
      <c r="G13" s="206">
        <v>541946</v>
      </c>
      <c r="H13" s="411">
        <v>19798</v>
      </c>
      <c r="I13" s="206">
        <v>114344</v>
      </c>
      <c r="J13" s="411">
        <v>6823</v>
      </c>
      <c r="K13" s="206">
        <v>6767</v>
      </c>
    </row>
    <row r="14" spans="1:11" s="48" customFormat="1" ht="25.9" customHeight="1" x14ac:dyDescent="0.2">
      <c r="A14" s="203">
        <v>6</v>
      </c>
      <c r="B14" s="204" t="s">
        <v>463</v>
      </c>
      <c r="C14" s="205">
        <v>34419</v>
      </c>
      <c r="D14" s="411">
        <v>1171</v>
      </c>
      <c r="E14" s="206">
        <v>136</v>
      </c>
      <c r="F14" s="411">
        <v>16669</v>
      </c>
      <c r="G14" s="206">
        <v>5917</v>
      </c>
      <c r="H14" s="411">
        <v>301</v>
      </c>
      <c r="I14" s="206">
        <v>9551</v>
      </c>
      <c r="J14" s="411">
        <v>363</v>
      </c>
      <c r="K14" s="206">
        <v>311</v>
      </c>
    </row>
    <row r="15" spans="1:11" s="48" customFormat="1" ht="25.9" customHeight="1" x14ac:dyDescent="0.2">
      <c r="A15" s="203">
        <v>7</v>
      </c>
      <c r="B15" s="207" t="s">
        <v>462</v>
      </c>
      <c r="C15" s="205">
        <v>19407</v>
      </c>
      <c r="D15" s="411">
        <v>880</v>
      </c>
      <c r="E15" s="206">
        <v>123</v>
      </c>
      <c r="F15" s="411">
        <v>8959</v>
      </c>
      <c r="G15" s="206">
        <v>4572</v>
      </c>
      <c r="H15" s="411">
        <v>238</v>
      </c>
      <c r="I15" s="206">
        <v>4243</v>
      </c>
      <c r="J15" s="411">
        <v>210</v>
      </c>
      <c r="K15" s="206">
        <v>182</v>
      </c>
    </row>
    <row r="16" spans="1:11" s="48" customFormat="1" ht="25.9" customHeight="1" x14ac:dyDescent="0.2">
      <c r="A16" s="203">
        <v>8</v>
      </c>
      <c r="B16" s="207" t="s">
        <v>193</v>
      </c>
      <c r="C16" s="205">
        <v>15012</v>
      </c>
      <c r="D16" s="411">
        <v>291</v>
      </c>
      <c r="E16" s="206">
        <v>13</v>
      </c>
      <c r="F16" s="411">
        <v>7710</v>
      </c>
      <c r="G16" s="206">
        <v>1345</v>
      </c>
      <c r="H16" s="411">
        <v>63</v>
      </c>
      <c r="I16" s="206">
        <v>5308</v>
      </c>
      <c r="J16" s="411">
        <v>153</v>
      </c>
      <c r="K16" s="206">
        <v>129</v>
      </c>
    </row>
    <row r="17" spans="1:11" s="34" customFormat="1" ht="40.15" customHeight="1" x14ac:dyDescent="0.2">
      <c r="A17" s="208">
        <v>9</v>
      </c>
      <c r="B17" s="209" t="s">
        <v>496</v>
      </c>
      <c r="C17" s="210">
        <v>382300</v>
      </c>
      <c r="D17" s="408">
        <v>9722</v>
      </c>
      <c r="E17" s="211">
        <v>2634</v>
      </c>
      <c r="F17" s="408">
        <v>135247</v>
      </c>
      <c r="G17" s="211">
        <v>157175</v>
      </c>
      <c r="H17" s="408">
        <v>7809</v>
      </c>
      <c r="I17" s="211">
        <v>62594</v>
      </c>
      <c r="J17" s="408">
        <v>3551</v>
      </c>
      <c r="K17" s="211">
        <v>3568</v>
      </c>
    </row>
    <row r="18" spans="1:11" s="48" customFormat="1" ht="25.9" customHeight="1" x14ac:dyDescent="0.2">
      <c r="A18" s="203">
        <v>10</v>
      </c>
      <c r="B18" s="207" t="s">
        <v>464</v>
      </c>
      <c r="C18" s="205">
        <v>224693</v>
      </c>
      <c r="D18" s="411">
        <v>5909</v>
      </c>
      <c r="E18" s="206">
        <v>1807</v>
      </c>
      <c r="F18" s="411">
        <v>93400</v>
      </c>
      <c r="G18" s="206">
        <v>80332</v>
      </c>
      <c r="H18" s="411">
        <v>2763</v>
      </c>
      <c r="I18" s="206">
        <v>36894</v>
      </c>
      <c r="J18" s="411">
        <v>1735</v>
      </c>
      <c r="K18" s="206">
        <v>1853</v>
      </c>
    </row>
    <row r="19" spans="1:11" s="48" customFormat="1" ht="25.9" customHeight="1" x14ac:dyDescent="0.2">
      <c r="A19" s="213">
        <v>11</v>
      </c>
      <c r="B19" s="380" t="s">
        <v>465</v>
      </c>
      <c r="C19" s="131">
        <v>157607</v>
      </c>
      <c r="D19" s="414">
        <v>3813</v>
      </c>
      <c r="E19" s="133">
        <v>827</v>
      </c>
      <c r="F19" s="414">
        <v>41847</v>
      </c>
      <c r="G19" s="133">
        <v>76843</v>
      </c>
      <c r="H19" s="414">
        <v>5046</v>
      </c>
      <c r="I19" s="133">
        <v>25700</v>
      </c>
      <c r="J19" s="414">
        <v>1816</v>
      </c>
      <c r="K19" s="133">
        <v>1715</v>
      </c>
    </row>
    <row r="20" spans="1:11" ht="17.45" customHeight="1" x14ac:dyDescent="0.2">
      <c r="A20" s="85" t="s">
        <v>297</v>
      </c>
      <c r="B20" s="86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9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3" t="s">
        <v>200</v>
      </c>
      <c r="E5" s="94"/>
      <c r="F5" s="94"/>
      <c r="G5" s="94"/>
      <c r="H5" s="94"/>
      <c r="I5" s="94"/>
      <c r="J5" s="94"/>
      <c r="K5" s="94"/>
      <c r="L5" s="94"/>
      <c r="M5" s="95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3" t="s">
        <v>8</v>
      </c>
      <c r="E8" s="791" t="s">
        <v>10</v>
      </c>
      <c r="F8" s="520" t="s">
        <v>8</v>
      </c>
      <c r="G8" s="786" t="s">
        <v>10</v>
      </c>
      <c r="H8" s="520" t="s">
        <v>8</v>
      </c>
      <c r="I8" s="790" t="s">
        <v>10</v>
      </c>
      <c r="J8" s="520" t="s">
        <v>8</v>
      </c>
      <c r="K8" s="790" t="s">
        <v>10</v>
      </c>
      <c r="L8" s="520" t="s">
        <v>8</v>
      </c>
      <c r="M8" s="790" t="s">
        <v>10</v>
      </c>
    </row>
    <row r="9" spans="1:13" s="34" customFormat="1" ht="40.15" customHeight="1" thickBot="1" x14ac:dyDescent="0.25">
      <c r="A9" s="170">
        <v>1</v>
      </c>
      <c r="B9" s="196" t="s">
        <v>54</v>
      </c>
      <c r="C9" s="215">
        <v>84297</v>
      </c>
      <c r="D9" s="561">
        <v>2542</v>
      </c>
      <c r="E9" s="216">
        <v>1</v>
      </c>
      <c r="F9" s="561">
        <v>26737</v>
      </c>
      <c r="G9" s="217">
        <v>0</v>
      </c>
      <c r="H9" s="561">
        <v>25796</v>
      </c>
      <c r="I9" s="217">
        <v>0</v>
      </c>
      <c r="J9" s="561">
        <v>483</v>
      </c>
      <c r="K9" s="217">
        <v>1160</v>
      </c>
      <c r="L9" s="561">
        <v>27578</v>
      </c>
      <c r="M9" s="217">
        <v>0</v>
      </c>
    </row>
    <row r="10" spans="1:13" s="34" customFormat="1" ht="40.15" customHeight="1" thickTop="1" x14ac:dyDescent="0.2">
      <c r="A10" s="199">
        <v>2</v>
      </c>
      <c r="B10" s="200" t="s">
        <v>103</v>
      </c>
      <c r="C10" s="219">
        <v>72699</v>
      </c>
      <c r="D10" s="562">
        <v>2542</v>
      </c>
      <c r="E10" s="220">
        <v>1</v>
      </c>
      <c r="F10" s="562">
        <v>24545</v>
      </c>
      <c r="G10" s="221">
        <v>0</v>
      </c>
      <c r="H10" s="562">
        <v>23638</v>
      </c>
      <c r="I10" s="221">
        <v>0</v>
      </c>
      <c r="J10" s="562">
        <v>440</v>
      </c>
      <c r="K10" s="221">
        <v>602</v>
      </c>
      <c r="L10" s="562">
        <v>20931</v>
      </c>
      <c r="M10" s="221">
        <v>0</v>
      </c>
    </row>
    <row r="11" spans="1:13" s="48" customFormat="1" ht="25.9" customHeight="1" x14ac:dyDescent="0.2">
      <c r="A11" s="203">
        <v>3</v>
      </c>
      <c r="B11" s="204" t="s">
        <v>104</v>
      </c>
      <c r="C11" s="222">
        <v>70867</v>
      </c>
      <c r="D11" s="563">
        <v>2500</v>
      </c>
      <c r="E11" s="223">
        <v>1</v>
      </c>
      <c r="F11" s="563">
        <v>23931</v>
      </c>
      <c r="G11" s="224">
        <v>0</v>
      </c>
      <c r="H11" s="563">
        <v>23026</v>
      </c>
      <c r="I11" s="224">
        <v>0</v>
      </c>
      <c r="J11" s="563">
        <v>427</v>
      </c>
      <c r="K11" s="224">
        <v>594</v>
      </c>
      <c r="L11" s="563">
        <v>20388</v>
      </c>
      <c r="M11" s="224">
        <v>0</v>
      </c>
    </row>
    <row r="12" spans="1:13" s="48" customFormat="1" ht="25.9" customHeight="1" x14ac:dyDescent="0.2">
      <c r="A12" s="203">
        <v>4</v>
      </c>
      <c r="B12" s="204" t="s">
        <v>28</v>
      </c>
      <c r="C12" s="222">
        <v>42800</v>
      </c>
      <c r="D12" s="563">
        <v>2121</v>
      </c>
      <c r="E12" s="223">
        <v>0</v>
      </c>
      <c r="F12" s="563">
        <v>12980</v>
      </c>
      <c r="G12" s="224">
        <v>0</v>
      </c>
      <c r="H12" s="563">
        <v>9780</v>
      </c>
      <c r="I12" s="224">
        <v>0</v>
      </c>
      <c r="J12" s="563">
        <v>314</v>
      </c>
      <c r="K12" s="224">
        <v>258</v>
      </c>
      <c r="L12" s="563">
        <v>17347</v>
      </c>
      <c r="M12" s="224">
        <v>0</v>
      </c>
    </row>
    <row r="13" spans="1:13" s="48" customFormat="1" ht="25.9" customHeight="1" x14ac:dyDescent="0.2">
      <c r="A13" s="203">
        <v>5</v>
      </c>
      <c r="B13" s="204" t="s">
        <v>29</v>
      </c>
      <c r="C13" s="222">
        <v>28067</v>
      </c>
      <c r="D13" s="563">
        <v>379</v>
      </c>
      <c r="E13" s="223">
        <v>1</v>
      </c>
      <c r="F13" s="563">
        <v>10951</v>
      </c>
      <c r="G13" s="224">
        <v>0</v>
      </c>
      <c r="H13" s="563">
        <v>13246</v>
      </c>
      <c r="I13" s="224">
        <v>0</v>
      </c>
      <c r="J13" s="563">
        <v>113</v>
      </c>
      <c r="K13" s="224">
        <v>336</v>
      </c>
      <c r="L13" s="563">
        <v>3041</v>
      </c>
      <c r="M13" s="224">
        <v>0</v>
      </c>
    </row>
    <row r="14" spans="1:13" s="48" customFormat="1" ht="25.9" customHeight="1" x14ac:dyDescent="0.2">
      <c r="A14" s="203">
        <v>6</v>
      </c>
      <c r="B14" s="204" t="s">
        <v>466</v>
      </c>
      <c r="C14" s="222">
        <v>1832</v>
      </c>
      <c r="D14" s="563">
        <v>42</v>
      </c>
      <c r="E14" s="223">
        <v>0</v>
      </c>
      <c r="F14" s="563">
        <v>614</v>
      </c>
      <c r="G14" s="224">
        <v>0</v>
      </c>
      <c r="H14" s="563">
        <v>612</v>
      </c>
      <c r="I14" s="224">
        <v>0</v>
      </c>
      <c r="J14" s="563">
        <v>13</v>
      </c>
      <c r="K14" s="224">
        <v>8</v>
      </c>
      <c r="L14" s="563">
        <v>543</v>
      </c>
      <c r="M14" s="224">
        <v>0</v>
      </c>
    </row>
    <row r="15" spans="1:13" s="48" customFormat="1" ht="25.9" customHeight="1" x14ac:dyDescent="0.2">
      <c r="A15" s="203">
        <v>7</v>
      </c>
      <c r="B15" s="204" t="s">
        <v>494</v>
      </c>
      <c r="C15" s="222">
        <v>1254</v>
      </c>
      <c r="D15" s="563">
        <v>0</v>
      </c>
      <c r="E15" s="223">
        <v>0</v>
      </c>
      <c r="F15" s="563">
        <v>405</v>
      </c>
      <c r="G15" s="224">
        <v>0</v>
      </c>
      <c r="H15" s="563">
        <v>516</v>
      </c>
      <c r="I15" s="224">
        <v>0</v>
      </c>
      <c r="J15" s="563">
        <v>4</v>
      </c>
      <c r="K15" s="224">
        <v>6</v>
      </c>
      <c r="L15" s="563">
        <v>323</v>
      </c>
      <c r="M15" s="224">
        <v>0</v>
      </c>
    </row>
    <row r="16" spans="1:13" s="48" customFormat="1" ht="25.9" customHeight="1" x14ac:dyDescent="0.2">
      <c r="A16" s="203">
        <v>8</v>
      </c>
      <c r="B16" s="204" t="s">
        <v>194</v>
      </c>
      <c r="C16" s="222">
        <v>578</v>
      </c>
      <c r="D16" s="563">
        <v>42</v>
      </c>
      <c r="E16" s="223">
        <v>0</v>
      </c>
      <c r="F16" s="563">
        <v>209</v>
      </c>
      <c r="G16" s="224">
        <v>0</v>
      </c>
      <c r="H16" s="563">
        <v>96</v>
      </c>
      <c r="I16" s="224">
        <v>0</v>
      </c>
      <c r="J16" s="563">
        <v>9</v>
      </c>
      <c r="K16" s="224">
        <v>2</v>
      </c>
      <c r="L16" s="563">
        <v>220</v>
      </c>
      <c r="M16" s="224">
        <v>0</v>
      </c>
    </row>
    <row r="17" spans="1:13" s="34" customFormat="1" ht="40.15" customHeight="1" x14ac:dyDescent="0.2">
      <c r="A17" s="208">
        <v>9</v>
      </c>
      <c r="B17" s="209" t="s">
        <v>496</v>
      </c>
      <c r="C17" s="96">
        <v>11598</v>
      </c>
      <c r="D17" s="564">
        <v>0</v>
      </c>
      <c r="E17" s="225">
        <v>0</v>
      </c>
      <c r="F17" s="564">
        <v>2192</v>
      </c>
      <c r="G17" s="226">
        <v>0</v>
      </c>
      <c r="H17" s="564">
        <v>2158</v>
      </c>
      <c r="I17" s="226">
        <v>0</v>
      </c>
      <c r="J17" s="564">
        <v>43</v>
      </c>
      <c r="K17" s="226">
        <v>558</v>
      </c>
      <c r="L17" s="564">
        <v>6647</v>
      </c>
      <c r="M17" s="226">
        <v>0</v>
      </c>
    </row>
    <row r="18" spans="1:13" s="48" customFormat="1" ht="25.9" customHeight="1" x14ac:dyDescent="0.2">
      <c r="A18" s="203">
        <v>10</v>
      </c>
      <c r="B18" s="204" t="s">
        <v>467</v>
      </c>
      <c r="C18" s="222">
        <v>6889</v>
      </c>
      <c r="D18" s="563">
        <v>0</v>
      </c>
      <c r="E18" s="223">
        <v>0</v>
      </c>
      <c r="F18" s="563">
        <v>2019</v>
      </c>
      <c r="G18" s="224">
        <v>0</v>
      </c>
      <c r="H18" s="563">
        <v>2018</v>
      </c>
      <c r="I18" s="224">
        <v>0</v>
      </c>
      <c r="J18" s="563">
        <v>25</v>
      </c>
      <c r="K18" s="224">
        <v>57</v>
      </c>
      <c r="L18" s="563">
        <v>2770</v>
      </c>
      <c r="M18" s="224">
        <v>0</v>
      </c>
    </row>
    <row r="19" spans="1:13" s="48" customFormat="1" ht="25.9" customHeight="1" x14ac:dyDescent="0.2">
      <c r="A19" s="213">
        <v>11</v>
      </c>
      <c r="B19" s="214" t="s">
        <v>468</v>
      </c>
      <c r="C19" s="124">
        <v>4709</v>
      </c>
      <c r="D19" s="534">
        <v>0</v>
      </c>
      <c r="E19" s="125">
        <v>0</v>
      </c>
      <c r="F19" s="534">
        <v>173</v>
      </c>
      <c r="G19" s="126">
        <v>0</v>
      </c>
      <c r="H19" s="534">
        <v>140</v>
      </c>
      <c r="I19" s="126">
        <v>0</v>
      </c>
      <c r="J19" s="534">
        <v>18</v>
      </c>
      <c r="K19" s="126">
        <v>501</v>
      </c>
      <c r="L19" s="534">
        <v>3877</v>
      </c>
      <c r="M19" s="126">
        <v>0</v>
      </c>
    </row>
    <row r="20" spans="1:13" x14ac:dyDescent="0.2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2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53</v>
      </c>
    </row>
    <row r="5" spans="1:14" s="244" customFormat="1" ht="22.15" customHeight="1" x14ac:dyDescent="0.2">
      <c r="A5" s="914" t="s">
        <v>2</v>
      </c>
      <c r="B5" s="965" t="s">
        <v>108</v>
      </c>
      <c r="C5" s="965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6"/>
      <c r="B6" s="923"/>
      <c r="C6" s="966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7" t="s">
        <v>120</v>
      </c>
      <c r="C7" s="247" t="s">
        <v>400</v>
      </c>
      <c r="D7" s="566">
        <v>2529562</v>
      </c>
      <c r="E7" s="572">
        <v>2055889</v>
      </c>
      <c r="F7" s="248">
        <v>473673</v>
      </c>
      <c r="G7" s="566">
        <v>1442</v>
      </c>
      <c r="H7" s="572">
        <v>1613</v>
      </c>
      <c r="I7" s="248">
        <v>699</v>
      </c>
      <c r="K7" s="250"/>
      <c r="L7" s="251"/>
      <c r="M7" s="251"/>
      <c r="N7" s="251"/>
    </row>
    <row r="8" spans="1:14" s="255" customFormat="1" ht="30" customHeight="1" x14ac:dyDescent="0.2">
      <c r="A8" s="252">
        <v>2</v>
      </c>
      <c r="B8" s="968"/>
      <c r="C8" s="253" t="s">
        <v>113</v>
      </c>
      <c r="D8" s="567">
        <v>121779</v>
      </c>
      <c r="E8" s="573">
        <v>105450</v>
      </c>
      <c r="F8" s="254">
        <v>16329</v>
      </c>
      <c r="G8" s="567">
        <v>1357</v>
      </c>
      <c r="H8" s="573">
        <v>1420</v>
      </c>
      <c r="I8" s="254">
        <v>947</v>
      </c>
      <c r="K8" s="256"/>
      <c r="L8" s="257"/>
      <c r="M8" s="257"/>
      <c r="N8" s="257"/>
    </row>
    <row r="9" spans="1:14" s="255" customFormat="1" ht="22.15" customHeight="1" x14ac:dyDescent="0.2">
      <c r="A9" s="252">
        <v>3</v>
      </c>
      <c r="B9" s="968"/>
      <c r="C9" s="258" t="s">
        <v>114</v>
      </c>
      <c r="D9" s="567">
        <v>1922188</v>
      </c>
      <c r="E9" s="573">
        <v>1554245</v>
      </c>
      <c r="F9" s="254">
        <v>367943</v>
      </c>
      <c r="G9" s="567">
        <v>1598</v>
      </c>
      <c r="H9" s="573">
        <v>1794</v>
      </c>
      <c r="I9" s="254">
        <v>771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68"/>
      <c r="C10" s="258" t="s">
        <v>115</v>
      </c>
      <c r="D10" s="567">
        <v>1837891</v>
      </c>
      <c r="E10" s="573">
        <v>1478756</v>
      </c>
      <c r="F10" s="254">
        <v>359135</v>
      </c>
      <c r="G10" s="567">
        <v>1554</v>
      </c>
      <c r="H10" s="573">
        <v>1749</v>
      </c>
      <c r="I10" s="254">
        <v>751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68"/>
      <c r="C11" s="258" t="s">
        <v>116</v>
      </c>
      <c r="D11" s="567">
        <v>2543</v>
      </c>
      <c r="E11" s="573">
        <v>2477</v>
      </c>
      <c r="F11" s="254">
        <v>66</v>
      </c>
      <c r="G11" s="567">
        <v>2814</v>
      </c>
      <c r="H11" s="573">
        <v>2825</v>
      </c>
      <c r="I11" s="254">
        <v>2400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68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68"/>
      <c r="C13" s="258" t="s">
        <v>202</v>
      </c>
      <c r="D13" s="567">
        <v>26737</v>
      </c>
      <c r="E13" s="573">
        <v>21561</v>
      </c>
      <c r="F13" s="254">
        <v>5176</v>
      </c>
      <c r="G13" s="567">
        <v>2188</v>
      </c>
      <c r="H13" s="573">
        <v>2389</v>
      </c>
      <c r="I13" s="254">
        <v>1351</v>
      </c>
      <c r="K13" s="256"/>
      <c r="L13" s="257"/>
      <c r="M13" s="257"/>
      <c r="N13" s="257"/>
    </row>
    <row r="14" spans="1:14" s="255" customFormat="1" ht="14.25" customHeight="1" x14ac:dyDescent="0.2">
      <c r="A14" s="252">
        <v>8</v>
      </c>
      <c r="B14" s="968"/>
      <c r="C14" s="258" t="s">
        <v>203</v>
      </c>
      <c r="D14" s="567">
        <v>25796</v>
      </c>
      <c r="E14" s="573">
        <v>24083</v>
      </c>
      <c r="F14" s="254">
        <v>1713</v>
      </c>
      <c r="G14" s="567">
        <v>3043</v>
      </c>
      <c r="H14" s="573">
        <v>3130</v>
      </c>
      <c r="I14" s="254">
        <v>1831</v>
      </c>
      <c r="K14" s="256"/>
      <c r="L14" s="257"/>
      <c r="M14" s="257"/>
      <c r="N14" s="257"/>
    </row>
    <row r="15" spans="1:14" s="255" customFormat="1" ht="13.5" customHeight="1" x14ac:dyDescent="0.2">
      <c r="A15" s="252">
        <v>9</v>
      </c>
      <c r="B15" s="968"/>
      <c r="C15" s="253" t="s">
        <v>204</v>
      </c>
      <c r="D15" s="567">
        <v>29221</v>
      </c>
      <c r="E15" s="573">
        <v>27368</v>
      </c>
      <c r="F15" s="254">
        <v>1853</v>
      </c>
      <c r="G15" s="567">
        <v>2466</v>
      </c>
      <c r="H15" s="573">
        <v>2492</v>
      </c>
      <c r="I15" s="254">
        <v>2078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68"/>
      <c r="C16" s="258" t="s">
        <v>187</v>
      </c>
      <c r="D16" s="567">
        <v>392973</v>
      </c>
      <c r="E16" s="573">
        <v>316042</v>
      </c>
      <c r="F16" s="254">
        <v>76931</v>
      </c>
      <c r="G16" s="567">
        <v>937</v>
      </c>
      <c r="H16" s="573">
        <v>1073</v>
      </c>
      <c r="I16" s="254">
        <v>375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68"/>
      <c r="C17" s="258" t="s">
        <v>188</v>
      </c>
      <c r="D17" s="567">
        <v>46131</v>
      </c>
      <c r="E17" s="573">
        <v>40062</v>
      </c>
      <c r="F17" s="254">
        <v>6069</v>
      </c>
      <c r="G17" s="567">
        <v>421</v>
      </c>
      <c r="H17" s="573">
        <v>452</v>
      </c>
      <c r="I17" s="254">
        <v>217</v>
      </c>
      <c r="K17" s="256"/>
      <c r="L17" s="257"/>
      <c r="M17" s="257"/>
      <c r="N17" s="257"/>
    </row>
    <row r="18" spans="1:14" s="255" customFormat="1" ht="22.15" customHeight="1" thickBot="1" x14ac:dyDescent="0.25">
      <c r="A18" s="259">
        <v>12</v>
      </c>
      <c r="B18" s="969"/>
      <c r="C18" s="260" t="s">
        <v>189</v>
      </c>
      <c r="D18" s="568">
        <v>46491</v>
      </c>
      <c r="E18" s="574">
        <v>40090</v>
      </c>
      <c r="F18" s="261">
        <v>6401</v>
      </c>
      <c r="G18" s="568">
        <v>464</v>
      </c>
      <c r="H18" s="574">
        <v>497</v>
      </c>
      <c r="I18" s="261">
        <v>255</v>
      </c>
      <c r="K18" s="256"/>
      <c r="L18" s="257"/>
      <c r="M18" s="257"/>
      <c r="N18" s="257"/>
    </row>
    <row r="19" spans="1:14" s="249" customFormat="1" ht="20.45" customHeight="1" thickTop="1" x14ac:dyDescent="0.2">
      <c r="A19" s="262">
        <v>13</v>
      </c>
      <c r="B19" s="970" t="s">
        <v>253</v>
      </c>
      <c r="C19" s="263" t="s">
        <v>400</v>
      </c>
      <c r="D19" s="569">
        <v>2147262</v>
      </c>
      <c r="E19" s="575">
        <v>1717171</v>
      </c>
      <c r="F19" s="264">
        <v>430091</v>
      </c>
      <c r="G19" s="569">
        <v>1457</v>
      </c>
      <c r="H19" s="575">
        <v>1648</v>
      </c>
      <c r="I19" s="264">
        <v>697</v>
      </c>
      <c r="K19" s="250"/>
      <c r="L19" s="251"/>
      <c r="M19" s="251"/>
      <c r="N19" s="251"/>
    </row>
    <row r="20" spans="1:14" s="255" customFormat="1" ht="30" customHeight="1" x14ac:dyDescent="0.2">
      <c r="A20" s="252">
        <v>14</v>
      </c>
      <c r="B20" s="963"/>
      <c r="C20" s="253" t="s">
        <v>118</v>
      </c>
      <c r="D20" s="567">
        <v>109423</v>
      </c>
      <c r="E20" s="573">
        <v>94590</v>
      </c>
      <c r="F20" s="254">
        <v>14833</v>
      </c>
      <c r="G20" s="567">
        <v>1352</v>
      </c>
      <c r="H20" s="573">
        <v>1413</v>
      </c>
      <c r="I20" s="254">
        <v>961</v>
      </c>
      <c r="K20" s="256"/>
      <c r="L20" s="257"/>
      <c r="M20" s="257"/>
      <c r="N20" s="257"/>
    </row>
    <row r="21" spans="1:14" s="255" customFormat="1" ht="22.15" customHeight="1" x14ac:dyDescent="0.2">
      <c r="A21" s="252">
        <v>15</v>
      </c>
      <c r="B21" s="963"/>
      <c r="C21" s="258" t="s">
        <v>114</v>
      </c>
      <c r="D21" s="567">
        <v>1629766</v>
      </c>
      <c r="E21" s="573">
        <v>1300318</v>
      </c>
      <c r="F21" s="254">
        <v>329448</v>
      </c>
      <c r="G21" s="567">
        <v>1618</v>
      </c>
      <c r="H21" s="573">
        <v>1831</v>
      </c>
      <c r="I21" s="254">
        <v>776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3"/>
      <c r="C22" s="258" t="s">
        <v>115</v>
      </c>
      <c r="D22" s="567">
        <v>1557067</v>
      </c>
      <c r="E22" s="573">
        <v>1235803</v>
      </c>
      <c r="F22" s="254">
        <v>321264</v>
      </c>
      <c r="G22" s="567">
        <v>1571</v>
      </c>
      <c r="H22" s="573">
        <v>1783</v>
      </c>
      <c r="I22" s="254">
        <v>756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3"/>
      <c r="C23" s="258" t="s">
        <v>116</v>
      </c>
      <c r="D23" s="567">
        <v>2543</v>
      </c>
      <c r="E23" s="573">
        <v>2477</v>
      </c>
      <c r="F23" s="254">
        <v>66</v>
      </c>
      <c r="G23" s="567">
        <v>2814</v>
      </c>
      <c r="H23" s="573">
        <v>2825</v>
      </c>
      <c r="I23" s="254">
        <v>2400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3"/>
      <c r="C25" s="258" t="s">
        <v>202</v>
      </c>
      <c r="D25" s="567">
        <v>24545</v>
      </c>
      <c r="E25" s="573">
        <v>19639</v>
      </c>
      <c r="F25" s="254">
        <v>4906</v>
      </c>
      <c r="G25" s="567">
        <v>2191</v>
      </c>
      <c r="H25" s="573">
        <v>2406</v>
      </c>
      <c r="I25" s="254">
        <v>1334</v>
      </c>
      <c r="K25" s="256"/>
      <c r="L25" s="257"/>
      <c r="M25" s="257"/>
      <c r="N25" s="257"/>
    </row>
    <row r="26" spans="1:14" s="255" customFormat="1" ht="14.25" customHeight="1" x14ac:dyDescent="0.2">
      <c r="A26" s="252">
        <v>20</v>
      </c>
      <c r="B26" s="963"/>
      <c r="C26" s="258" t="s">
        <v>203</v>
      </c>
      <c r="D26" s="567">
        <v>23638</v>
      </c>
      <c r="E26" s="573">
        <v>22058</v>
      </c>
      <c r="F26" s="254">
        <v>1580</v>
      </c>
      <c r="G26" s="567">
        <v>3068</v>
      </c>
      <c r="H26" s="573">
        <v>3159</v>
      </c>
      <c r="I26" s="254">
        <v>1790</v>
      </c>
      <c r="K26" s="256"/>
      <c r="L26" s="257"/>
      <c r="M26" s="257"/>
      <c r="N26" s="257"/>
    </row>
    <row r="27" spans="1:14" s="255" customFormat="1" ht="13.5" customHeight="1" x14ac:dyDescent="0.2">
      <c r="A27" s="252">
        <v>21</v>
      </c>
      <c r="B27" s="963"/>
      <c r="C27" s="253" t="s">
        <v>204</v>
      </c>
      <c r="D27" s="567">
        <v>21973</v>
      </c>
      <c r="E27" s="573">
        <v>20341</v>
      </c>
      <c r="F27" s="254">
        <v>1632</v>
      </c>
      <c r="G27" s="567">
        <v>2597</v>
      </c>
      <c r="H27" s="573">
        <v>2639</v>
      </c>
      <c r="I27" s="254">
        <v>2081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3"/>
      <c r="C28" s="258" t="s">
        <v>187</v>
      </c>
      <c r="D28" s="567">
        <v>330379</v>
      </c>
      <c r="E28" s="573">
        <v>256154</v>
      </c>
      <c r="F28" s="254">
        <v>74225</v>
      </c>
      <c r="G28" s="567">
        <v>939</v>
      </c>
      <c r="H28" s="573">
        <v>1106</v>
      </c>
      <c r="I28" s="254">
        <v>364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3"/>
      <c r="C29" s="258" t="s">
        <v>188</v>
      </c>
      <c r="D29" s="567">
        <v>38322</v>
      </c>
      <c r="E29" s="573">
        <v>32710</v>
      </c>
      <c r="F29" s="254">
        <v>5612</v>
      </c>
      <c r="G29" s="567">
        <v>426</v>
      </c>
      <c r="H29" s="573">
        <v>462</v>
      </c>
      <c r="I29" s="254">
        <v>217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4"/>
      <c r="C30" s="266" t="s">
        <v>189</v>
      </c>
      <c r="D30" s="570">
        <v>39372</v>
      </c>
      <c r="E30" s="576">
        <v>33399</v>
      </c>
      <c r="F30" s="267">
        <v>5973</v>
      </c>
      <c r="G30" s="570">
        <v>458</v>
      </c>
      <c r="H30" s="576">
        <v>494</v>
      </c>
      <c r="I30" s="267">
        <v>254</v>
      </c>
      <c r="K30" s="256"/>
      <c r="L30" s="257"/>
      <c r="M30" s="257"/>
      <c r="N30" s="257"/>
    </row>
    <row r="31" spans="1:14" s="249" customFormat="1" ht="20.45" customHeight="1" x14ac:dyDescent="0.2">
      <c r="A31" s="246">
        <v>25</v>
      </c>
      <c r="B31" s="962" t="s">
        <v>254</v>
      </c>
      <c r="C31" s="268" t="s">
        <v>400</v>
      </c>
      <c r="D31" s="566">
        <v>382300</v>
      </c>
      <c r="E31" s="572">
        <v>338718</v>
      </c>
      <c r="F31" s="248">
        <v>43582</v>
      </c>
      <c r="G31" s="566">
        <v>1355</v>
      </c>
      <c r="H31" s="572">
        <v>1437</v>
      </c>
      <c r="I31" s="248">
        <v>719</v>
      </c>
      <c r="K31" s="250"/>
      <c r="L31" s="251"/>
      <c r="M31" s="251"/>
      <c r="N31" s="251"/>
    </row>
    <row r="32" spans="1:14" s="255" customFormat="1" ht="30" customHeight="1" x14ac:dyDescent="0.2">
      <c r="A32" s="252">
        <v>26</v>
      </c>
      <c r="B32" s="963"/>
      <c r="C32" s="253" t="s">
        <v>190</v>
      </c>
      <c r="D32" s="567">
        <v>12356</v>
      </c>
      <c r="E32" s="573">
        <v>10860</v>
      </c>
      <c r="F32" s="254">
        <v>1496</v>
      </c>
      <c r="G32" s="567">
        <v>1402</v>
      </c>
      <c r="H32" s="573">
        <v>1484</v>
      </c>
      <c r="I32" s="254">
        <v>808</v>
      </c>
      <c r="K32" s="256"/>
      <c r="L32" s="257"/>
      <c r="M32" s="257"/>
      <c r="N32" s="257"/>
    </row>
    <row r="33" spans="1:14" s="255" customFormat="1" ht="22.15" customHeight="1" x14ac:dyDescent="0.2">
      <c r="A33" s="252">
        <v>27</v>
      </c>
      <c r="B33" s="963"/>
      <c r="C33" s="258" t="s">
        <v>114</v>
      </c>
      <c r="D33" s="567">
        <v>292422</v>
      </c>
      <c r="E33" s="573">
        <v>253927</v>
      </c>
      <c r="F33" s="254">
        <v>38495</v>
      </c>
      <c r="G33" s="567">
        <v>1492</v>
      </c>
      <c r="H33" s="573">
        <v>1608</v>
      </c>
      <c r="I33" s="254">
        <v>730</v>
      </c>
      <c r="K33" s="256"/>
      <c r="L33" s="257"/>
      <c r="M33" s="257"/>
      <c r="N33" s="257"/>
    </row>
    <row r="34" spans="1:14" s="255" customFormat="1" ht="13.9" customHeight="1" x14ac:dyDescent="0.2">
      <c r="A34" s="252">
        <v>28</v>
      </c>
      <c r="B34" s="963"/>
      <c r="C34" s="258" t="s">
        <v>115</v>
      </c>
      <c r="D34" s="567">
        <v>280824</v>
      </c>
      <c r="E34" s="573">
        <v>242953</v>
      </c>
      <c r="F34" s="254">
        <v>37871</v>
      </c>
      <c r="G34" s="567">
        <v>1462</v>
      </c>
      <c r="H34" s="573">
        <v>1580</v>
      </c>
      <c r="I34" s="254">
        <v>710</v>
      </c>
      <c r="K34" s="256"/>
      <c r="L34" s="257"/>
      <c r="M34" s="257"/>
      <c r="N34" s="257"/>
    </row>
    <row r="35" spans="1:14" s="255" customFormat="1" ht="13.9" customHeight="1" x14ac:dyDescent="0.2">
      <c r="A35" s="252">
        <v>29</v>
      </c>
      <c r="B35" s="963"/>
      <c r="C35" s="258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56"/>
      <c r="L35" s="257"/>
      <c r="M35" s="257"/>
      <c r="N35" s="257"/>
    </row>
    <row r="36" spans="1:14" s="255" customFormat="1" ht="30" customHeight="1" x14ac:dyDescent="0.2">
      <c r="A36" s="252">
        <v>30</v>
      </c>
      <c r="B36" s="963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56"/>
      <c r="L36" s="257"/>
      <c r="M36" s="257"/>
      <c r="N36" s="257"/>
    </row>
    <row r="37" spans="1:14" s="255" customFormat="1" ht="13.9" customHeight="1" x14ac:dyDescent="0.2">
      <c r="A37" s="252">
        <v>31</v>
      </c>
      <c r="B37" s="963"/>
      <c r="C37" s="258" t="s">
        <v>202</v>
      </c>
      <c r="D37" s="567">
        <v>2192</v>
      </c>
      <c r="E37" s="573">
        <v>1922</v>
      </c>
      <c r="F37" s="254">
        <v>270</v>
      </c>
      <c r="G37" s="567">
        <v>2146</v>
      </c>
      <c r="H37" s="573">
        <v>2214</v>
      </c>
      <c r="I37" s="254">
        <v>1659</v>
      </c>
      <c r="K37" s="256"/>
      <c r="L37" s="257"/>
      <c r="M37" s="257"/>
      <c r="N37" s="257"/>
    </row>
    <row r="38" spans="1:14" s="255" customFormat="1" ht="14.25" customHeight="1" x14ac:dyDescent="0.2">
      <c r="A38" s="252">
        <v>32</v>
      </c>
      <c r="B38" s="963"/>
      <c r="C38" s="258" t="s">
        <v>203</v>
      </c>
      <c r="D38" s="567">
        <v>2158</v>
      </c>
      <c r="E38" s="573">
        <v>2025</v>
      </c>
      <c r="F38" s="254">
        <v>133</v>
      </c>
      <c r="G38" s="567">
        <v>2775</v>
      </c>
      <c r="H38" s="573">
        <v>2805</v>
      </c>
      <c r="I38" s="254">
        <v>2310</v>
      </c>
      <c r="K38" s="256"/>
      <c r="L38" s="257"/>
      <c r="M38" s="257"/>
      <c r="N38" s="257"/>
    </row>
    <row r="39" spans="1:14" s="255" customFormat="1" ht="13.5" customHeight="1" x14ac:dyDescent="0.2">
      <c r="A39" s="252">
        <v>33</v>
      </c>
      <c r="B39" s="963"/>
      <c r="C39" s="253" t="s">
        <v>204</v>
      </c>
      <c r="D39" s="567">
        <v>7248</v>
      </c>
      <c r="E39" s="573">
        <v>7027</v>
      </c>
      <c r="F39" s="254">
        <v>221</v>
      </c>
      <c r="G39" s="567">
        <v>2067</v>
      </c>
      <c r="H39" s="573">
        <v>2067</v>
      </c>
      <c r="I39" s="254">
        <v>2054</v>
      </c>
      <c r="K39" s="256"/>
      <c r="L39" s="257"/>
      <c r="M39" s="257"/>
      <c r="N39" s="257"/>
    </row>
    <row r="40" spans="1:14" s="255" customFormat="1" ht="22.15" customHeight="1" x14ac:dyDescent="0.2">
      <c r="A40" s="252">
        <v>34</v>
      </c>
      <c r="B40" s="963"/>
      <c r="C40" s="258" t="s">
        <v>187</v>
      </c>
      <c r="D40" s="567">
        <v>62594</v>
      </c>
      <c r="E40" s="573">
        <v>59888</v>
      </c>
      <c r="F40" s="254">
        <v>2706</v>
      </c>
      <c r="G40" s="567">
        <v>923</v>
      </c>
      <c r="H40" s="573">
        <v>934</v>
      </c>
      <c r="I40" s="254">
        <v>672</v>
      </c>
      <c r="K40" s="256"/>
      <c r="L40" s="257"/>
      <c r="M40" s="257"/>
      <c r="N40" s="257"/>
    </row>
    <row r="41" spans="1:14" s="255" customFormat="1" ht="22.15" customHeight="1" x14ac:dyDescent="0.2">
      <c r="A41" s="252">
        <v>35</v>
      </c>
      <c r="B41" s="963"/>
      <c r="C41" s="258" t="s">
        <v>188</v>
      </c>
      <c r="D41" s="567">
        <v>7809</v>
      </c>
      <c r="E41" s="573">
        <v>7352</v>
      </c>
      <c r="F41" s="254">
        <v>457</v>
      </c>
      <c r="G41" s="567">
        <v>395</v>
      </c>
      <c r="H41" s="573">
        <v>407</v>
      </c>
      <c r="I41" s="254">
        <v>214</v>
      </c>
      <c r="K41" s="256"/>
      <c r="L41" s="257"/>
      <c r="M41" s="257"/>
      <c r="N41" s="257"/>
    </row>
    <row r="42" spans="1:14" s="255" customFormat="1" ht="22.15" customHeight="1" x14ac:dyDescent="0.2">
      <c r="A42" s="265">
        <v>36</v>
      </c>
      <c r="B42" s="964"/>
      <c r="C42" s="266" t="s">
        <v>189</v>
      </c>
      <c r="D42" s="570">
        <v>7119</v>
      </c>
      <c r="E42" s="576">
        <v>6691</v>
      </c>
      <c r="F42" s="267">
        <v>428</v>
      </c>
      <c r="G42" s="570">
        <v>497</v>
      </c>
      <c r="H42" s="576">
        <v>511</v>
      </c>
      <c r="I42" s="267">
        <v>275</v>
      </c>
      <c r="K42" s="256"/>
      <c r="L42" s="257"/>
      <c r="M42" s="257"/>
      <c r="N42" s="257"/>
    </row>
    <row r="43" spans="1:14" ht="18" customHeight="1" x14ac:dyDescent="0.25">
      <c r="A43" s="269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258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60</v>
      </c>
    </row>
    <row r="5" spans="1:14" s="244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6"/>
      <c r="B6" s="923"/>
      <c r="C6" s="966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74" customFormat="1" ht="18" customHeight="1" x14ac:dyDescent="0.2">
      <c r="A7" s="271">
        <v>1</v>
      </c>
      <c r="B7" s="962" t="s">
        <v>255</v>
      </c>
      <c r="C7" s="272" t="s">
        <v>400</v>
      </c>
      <c r="D7" s="566">
        <v>1100096</v>
      </c>
      <c r="E7" s="578">
        <v>812172</v>
      </c>
      <c r="F7" s="273">
        <v>287924</v>
      </c>
      <c r="G7" s="566">
        <v>1124</v>
      </c>
      <c r="H7" s="578">
        <v>1335</v>
      </c>
      <c r="I7" s="273">
        <v>528</v>
      </c>
      <c r="K7" s="275"/>
      <c r="L7" s="276"/>
      <c r="M7" s="276"/>
      <c r="N7" s="276"/>
    </row>
    <row r="8" spans="1:14" s="278" customFormat="1" ht="18" customHeight="1" x14ac:dyDescent="0.2">
      <c r="A8" s="277">
        <v>2</v>
      </c>
      <c r="B8" s="971"/>
      <c r="C8" s="253" t="s">
        <v>119</v>
      </c>
      <c r="D8" s="567">
        <v>72400</v>
      </c>
      <c r="E8" s="573">
        <v>61086</v>
      </c>
      <c r="F8" s="254">
        <v>11314</v>
      </c>
      <c r="G8" s="567">
        <v>1271</v>
      </c>
      <c r="H8" s="573">
        <v>1336</v>
      </c>
      <c r="I8" s="254">
        <v>921</v>
      </c>
      <c r="K8" s="279"/>
      <c r="L8" s="280"/>
      <c r="M8" s="280"/>
      <c r="N8" s="280"/>
    </row>
    <row r="9" spans="1:14" s="278" customFormat="1" ht="15.75" customHeight="1" x14ac:dyDescent="0.2">
      <c r="A9" s="277">
        <v>3</v>
      </c>
      <c r="B9" s="971"/>
      <c r="C9" s="253" t="s">
        <v>114</v>
      </c>
      <c r="D9" s="567">
        <v>777881</v>
      </c>
      <c r="E9" s="573">
        <v>567112</v>
      </c>
      <c r="F9" s="254">
        <v>210769</v>
      </c>
      <c r="G9" s="567">
        <v>1243</v>
      </c>
      <c r="H9" s="573">
        <v>1487</v>
      </c>
      <c r="I9" s="254">
        <v>587</v>
      </c>
      <c r="K9" s="279"/>
      <c r="L9" s="280"/>
      <c r="M9" s="280"/>
      <c r="N9" s="280"/>
    </row>
    <row r="10" spans="1:14" s="278" customFormat="1" ht="14.25" customHeight="1" x14ac:dyDescent="0.2">
      <c r="A10" s="277">
        <v>4</v>
      </c>
      <c r="B10" s="971"/>
      <c r="C10" s="253" t="s">
        <v>115</v>
      </c>
      <c r="D10" s="567">
        <v>735081</v>
      </c>
      <c r="E10" s="573">
        <v>530548</v>
      </c>
      <c r="F10" s="254">
        <v>204533</v>
      </c>
      <c r="G10" s="567">
        <v>1182</v>
      </c>
      <c r="H10" s="573">
        <v>1421</v>
      </c>
      <c r="I10" s="254">
        <v>562</v>
      </c>
      <c r="K10" s="279"/>
      <c r="L10" s="280"/>
      <c r="M10" s="280"/>
      <c r="N10" s="280"/>
    </row>
    <row r="11" spans="1:14" s="278" customFormat="1" ht="14.25" customHeight="1" x14ac:dyDescent="0.2">
      <c r="A11" s="277">
        <v>5</v>
      </c>
      <c r="B11" s="971"/>
      <c r="C11" s="253" t="s">
        <v>116</v>
      </c>
      <c r="D11" s="567">
        <v>2121</v>
      </c>
      <c r="E11" s="573">
        <v>2057</v>
      </c>
      <c r="F11" s="254">
        <v>64</v>
      </c>
      <c r="G11" s="567">
        <v>2746</v>
      </c>
      <c r="H11" s="573">
        <v>2757</v>
      </c>
      <c r="I11" s="254">
        <v>2389</v>
      </c>
      <c r="K11" s="279"/>
      <c r="L11" s="280"/>
      <c r="M11" s="280"/>
      <c r="N11" s="280"/>
    </row>
    <row r="12" spans="1:14" s="278" customFormat="1" ht="30" customHeight="1" x14ac:dyDescent="0.2">
      <c r="A12" s="277">
        <v>6</v>
      </c>
      <c r="B12" s="971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79"/>
      <c r="L12" s="280"/>
      <c r="M12" s="280"/>
      <c r="N12" s="280"/>
    </row>
    <row r="13" spans="1:14" s="278" customFormat="1" ht="14.25" customHeight="1" x14ac:dyDescent="0.2">
      <c r="A13" s="277">
        <v>7</v>
      </c>
      <c r="B13" s="971"/>
      <c r="C13" s="253" t="s">
        <v>202</v>
      </c>
      <c r="D13" s="567">
        <v>12980</v>
      </c>
      <c r="E13" s="573">
        <v>9232</v>
      </c>
      <c r="F13" s="254">
        <v>3748</v>
      </c>
      <c r="G13" s="567">
        <v>1696</v>
      </c>
      <c r="H13" s="573">
        <v>1917</v>
      </c>
      <c r="I13" s="254">
        <v>1151</v>
      </c>
      <c r="K13" s="279"/>
      <c r="L13" s="280"/>
      <c r="M13" s="280"/>
      <c r="N13" s="280"/>
    </row>
    <row r="14" spans="1:14" s="278" customFormat="1" ht="14.25" customHeight="1" x14ac:dyDescent="0.2">
      <c r="A14" s="277">
        <v>8</v>
      </c>
      <c r="B14" s="971"/>
      <c r="C14" s="253" t="s">
        <v>203</v>
      </c>
      <c r="D14" s="567">
        <v>9780</v>
      </c>
      <c r="E14" s="573">
        <v>8857</v>
      </c>
      <c r="F14" s="254">
        <v>923</v>
      </c>
      <c r="G14" s="567">
        <v>2556</v>
      </c>
      <c r="H14" s="573">
        <v>2687</v>
      </c>
      <c r="I14" s="254">
        <v>1304</v>
      </c>
      <c r="K14" s="279"/>
      <c r="L14" s="280"/>
      <c r="M14" s="280"/>
      <c r="N14" s="280"/>
    </row>
    <row r="15" spans="1:14" s="278" customFormat="1" ht="14.25" customHeight="1" x14ac:dyDescent="0.2">
      <c r="A15" s="277">
        <v>9</v>
      </c>
      <c r="B15" s="971"/>
      <c r="C15" s="253" t="s">
        <v>204</v>
      </c>
      <c r="D15" s="567">
        <v>17919</v>
      </c>
      <c r="E15" s="573">
        <v>16418</v>
      </c>
      <c r="F15" s="254">
        <v>1501</v>
      </c>
      <c r="G15" s="567">
        <v>2510</v>
      </c>
      <c r="H15" s="573">
        <v>2553</v>
      </c>
      <c r="I15" s="254">
        <v>2041</v>
      </c>
      <c r="K15" s="279"/>
      <c r="L15" s="280"/>
      <c r="M15" s="280"/>
      <c r="N15" s="280"/>
    </row>
    <row r="16" spans="1:14" s="278" customFormat="1" ht="15" customHeight="1" x14ac:dyDescent="0.2">
      <c r="A16" s="277">
        <v>10</v>
      </c>
      <c r="B16" s="971"/>
      <c r="C16" s="253" t="s">
        <v>187</v>
      </c>
      <c r="D16" s="567">
        <v>206484</v>
      </c>
      <c r="E16" s="573">
        <v>148500</v>
      </c>
      <c r="F16" s="254">
        <v>57984</v>
      </c>
      <c r="G16" s="567">
        <v>777</v>
      </c>
      <c r="H16" s="573">
        <v>972</v>
      </c>
      <c r="I16" s="254">
        <v>280</v>
      </c>
      <c r="K16" s="279"/>
      <c r="L16" s="280"/>
      <c r="M16" s="280"/>
      <c r="N16" s="280"/>
    </row>
    <row r="17" spans="1:14" s="278" customFormat="1" ht="15" customHeight="1" x14ac:dyDescent="0.2">
      <c r="A17" s="277">
        <v>11</v>
      </c>
      <c r="B17" s="971"/>
      <c r="C17" s="253" t="s">
        <v>188</v>
      </c>
      <c r="D17" s="567">
        <v>18223</v>
      </c>
      <c r="E17" s="573">
        <v>14645</v>
      </c>
      <c r="F17" s="254">
        <v>3578</v>
      </c>
      <c r="G17" s="567">
        <v>323</v>
      </c>
      <c r="H17" s="573">
        <v>361</v>
      </c>
      <c r="I17" s="254">
        <v>170</v>
      </c>
      <c r="K17" s="279"/>
      <c r="L17" s="280"/>
      <c r="M17" s="280"/>
      <c r="N17" s="280"/>
    </row>
    <row r="18" spans="1:14" s="278" customFormat="1" ht="14.25" customHeight="1" x14ac:dyDescent="0.2">
      <c r="A18" s="281">
        <v>12</v>
      </c>
      <c r="B18" s="972"/>
      <c r="C18" s="282" t="s">
        <v>189</v>
      </c>
      <c r="D18" s="570">
        <v>25108</v>
      </c>
      <c r="E18" s="576">
        <v>20829</v>
      </c>
      <c r="F18" s="267">
        <v>4279</v>
      </c>
      <c r="G18" s="570">
        <v>446</v>
      </c>
      <c r="H18" s="576">
        <v>489</v>
      </c>
      <c r="I18" s="267">
        <v>232</v>
      </c>
      <c r="K18" s="279"/>
      <c r="L18" s="280"/>
      <c r="M18" s="280"/>
      <c r="N18" s="280"/>
    </row>
    <row r="19" spans="1:14" s="274" customFormat="1" ht="18" customHeight="1" x14ac:dyDescent="0.2">
      <c r="A19" s="271">
        <v>13</v>
      </c>
      <c r="B19" s="962" t="s">
        <v>256</v>
      </c>
      <c r="C19" s="272" t="s">
        <v>400</v>
      </c>
      <c r="D19" s="577">
        <v>1012747</v>
      </c>
      <c r="E19" s="578">
        <v>875684</v>
      </c>
      <c r="F19" s="273">
        <v>137063</v>
      </c>
      <c r="G19" s="577">
        <v>1807</v>
      </c>
      <c r="H19" s="578">
        <v>1926</v>
      </c>
      <c r="I19" s="273">
        <v>1045</v>
      </c>
      <c r="K19" s="275"/>
      <c r="L19" s="276"/>
      <c r="M19" s="276"/>
      <c r="N19" s="276"/>
    </row>
    <row r="20" spans="1:14" s="278" customFormat="1" ht="18" customHeight="1" x14ac:dyDescent="0.2">
      <c r="A20" s="277">
        <v>14</v>
      </c>
      <c r="B20" s="971"/>
      <c r="C20" s="253" t="s">
        <v>121</v>
      </c>
      <c r="D20" s="567">
        <v>35716</v>
      </c>
      <c r="E20" s="573">
        <v>32317</v>
      </c>
      <c r="F20" s="254">
        <v>3399</v>
      </c>
      <c r="G20" s="567">
        <v>1504</v>
      </c>
      <c r="H20" s="573">
        <v>1547</v>
      </c>
      <c r="I20" s="254">
        <v>1094</v>
      </c>
      <c r="K20" s="279"/>
      <c r="L20" s="280"/>
      <c r="M20" s="280"/>
      <c r="N20" s="280"/>
    </row>
    <row r="21" spans="1:14" s="278" customFormat="1" ht="15.75" customHeight="1" x14ac:dyDescent="0.2">
      <c r="A21" s="277">
        <v>15</v>
      </c>
      <c r="B21" s="971"/>
      <c r="C21" s="253" t="s">
        <v>114</v>
      </c>
      <c r="D21" s="567">
        <v>829299</v>
      </c>
      <c r="E21" s="573">
        <v>714034</v>
      </c>
      <c r="F21" s="254">
        <v>115265</v>
      </c>
      <c r="G21" s="567">
        <v>1954</v>
      </c>
      <c r="H21" s="573">
        <v>2090</v>
      </c>
      <c r="I21" s="254">
        <v>1114</v>
      </c>
      <c r="K21" s="279"/>
      <c r="L21" s="280"/>
      <c r="M21" s="280"/>
      <c r="N21" s="280"/>
    </row>
    <row r="22" spans="1:14" s="278" customFormat="1" ht="14.25" customHeight="1" x14ac:dyDescent="0.2">
      <c r="A22" s="277">
        <v>16</v>
      </c>
      <c r="B22" s="971"/>
      <c r="C22" s="253" t="s">
        <v>115</v>
      </c>
      <c r="D22" s="567">
        <v>801232</v>
      </c>
      <c r="E22" s="573">
        <v>687797</v>
      </c>
      <c r="F22" s="254">
        <v>113435</v>
      </c>
      <c r="G22" s="567">
        <v>1914</v>
      </c>
      <c r="H22" s="573">
        <v>2048</v>
      </c>
      <c r="I22" s="254">
        <v>1097</v>
      </c>
      <c r="K22" s="279"/>
      <c r="L22" s="280"/>
      <c r="M22" s="280"/>
      <c r="N22" s="280"/>
    </row>
    <row r="23" spans="1:14" s="278" customFormat="1" ht="14.25" customHeight="1" x14ac:dyDescent="0.2">
      <c r="A23" s="277">
        <v>17</v>
      </c>
      <c r="B23" s="971"/>
      <c r="C23" s="253" t="s">
        <v>116</v>
      </c>
      <c r="D23" s="567">
        <v>380</v>
      </c>
      <c r="E23" s="573">
        <v>379</v>
      </c>
      <c r="F23" s="254">
        <v>1</v>
      </c>
      <c r="G23" s="567">
        <v>3178</v>
      </c>
      <c r="H23" s="573">
        <v>3179</v>
      </c>
      <c r="I23" s="254">
        <v>2932</v>
      </c>
      <c r="K23" s="279"/>
      <c r="L23" s="280"/>
      <c r="M23" s="280"/>
      <c r="N23" s="280"/>
    </row>
    <row r="24" spans="1:14" s="278" customFormat="1" ht="30" customHeight="1" x14ac:dyDescent="0.2">
      <c r="A24" s="277">
        <v>18</v>
      </c>
      <c r="B24" s="971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79"/>
      <c r="L24" s="280"/>
      <c r="M24" s="280"/>
      <c r="N24" s="280"/>
    </row>
    <row r="25" spans="1:14" s="278" customFormat="1" ht="14.25" customHeight="1" x14ac:dyDescent="0.2">
      <c r="A25" s="277">
        <v>19</v>
      </c>
      <c r="B25" s="971"/>
      <c r="C25" s="253" t="s">
        <v>202</v>
      </c>
      <c r="D25" s="567">
        <v>10951</v>
      </c>
      <c r="E25" s="573">
        <v>9862</v>
      </c>
      <c r="F25" s="254">
        <v>1089</v>
      </c>
      <c r="G25" s="567">
        <v>2764</v>
      </c>
      <c r="H25" s="573">
        <v>2853</v>
      </c>
      <c r="I25" s="254">
        <v>1958</v>
      </c>
      <c r="K25" s="279"/>
      <c r="L25" s="280"/>
      <c r="M25" s="280"/>
      <c r="N25" s="280"/>
    </row>
    <row r="26" spans="1:14" s="278" customFormat="1" ht="14.25" customHeight="1" x14ac:dyDescent="0.2">
      <c r="A26" s="277">
        <v>20</v>
      </c>
      <c r="B26" s="971"/>
      <c r="C26" s="253" t="s">
        <v>203</v>
      </c>
      <c r="D26" s="567">
        <v>13246</v>
      </c>
      <c r="E26" s="573">
        <v>12622</v>
      </c>
      <c r="F26" s="254">
        <v>624</v>
      </c>
      <c r="G26" s="567">
        <v>3441</v>
      </c>
      <c r="H26" s="573">
        <v>3486</v>
      </c>
      <c r="I26" s="254">
        <v>2524</v>
      </c>
      <c r="K26" s="279"/>
      <c r="L26" s="280"/>
      <c r="M26" s="280"/>
      <c r="N26" s="280"/>
    </row>
    <row r="27" spans="1:14" s="278" customFormat="1" ht="14.25" customHeight="1" x14ac:dyDescent="0.2">
      <c r="A27" s="277">
        <v>21</v>
      </c>
      <c r="B27" s="971"/>
      <c r="C27" s="253" t="s">
        <v>204</v>
      </c>
      <c r="D27" s="567">
        <v>3490</v>
      </c>
      <c r="E27" s="573">
        <v>3374</v>
      </c>
      <c r="F27" s="254">
        <v>116</v>
      </c>
      <c r="G27" s="567">
        <v>2999</v>
      </c>
      <c r="H27" s="573">
        <v>3013</v>
      </c>
      <c r="I27" s="254">
        <v>2586</v>
      </c>
      <c r="K27" s="279"/>
      <c r="L27" s="280"/>
      <c r="M27" s="280"/>
      <c r="N27" s="280"/>
    </row>
    <row r="28" spans="1:14" s="278" customFormat="1" ht="15" customHeight="1" x14ac:dyDescent="0.2">
      <c r="A28" s="277">
        <v>22</v>
      </c>
      <c r="B28" s="971"/>
      <c r="C28" s="253" t="s">
        <v>187</v>
      </c>
      <c r="D28" s="567">
        <v>114344</v>
      </c>
      <c r="E28" s="573">
        <v>99553</v>
      </c>
      <c r="F28" s="254">
        <v>14791</v>
      </c>
      <c r="G28" s="567">
        <v>1215</v>
      </c>
      <c r="H28" s="573">
        <v>1295</v>
      </c>
      <c r="I28" s="254">
        <v>676</v>
      </c>
      <c r="K28" s="279"/>
      <c r="L28" s="280"/>
      <c r="M28" s="280"/>
      <c r="N28" s="280"/>
    </row>
    <row r="29" spans="1:14" s="278" customFormat="1" ht="15" customHeight="1" x14ac:dyDescent="0.2">
      <c r="A29" s="277">
        <v>23</v>
      </c>
      <c r="B29" s="971"/>
      <c r="C29" s="253" t="s">
        <v>188</v>
      </c>
      <c r="D29" s="567">
        <v>19798</v>
      </c>
      <c r="E29" s="573">
        <v>17796</v>
      </c>
      <c r="F29" s="254">
        <v>2002</v>
      </c>
      <c r="G29" s="567">
        <v>521</v>
      </c>
      <c r="H29" s="573">
        <v>545</v>
      </c>
      <c r="I29" s="254">
        <v>301</v>
      </c>
      <c r="K29" s="279"/>
      <c r="L29" s="280"/>
      <c r="M29" s="280"/>
      <c r="N29" s="280"/>
    </row>
    <row r="30" spans="1:14" s="278" customFormat="1" ht="15" customHeight="1" x14ac:dyDescent="0.2">
      <c r="A30" s="281">
        <v>24</v>
      </c>
      <c r="B30" s="972"/>
      <c r="C30" s="282" t="s">
        <v>189</v>
      </c>
      <c r="D30" s="570">
        <v>13590</v>
      </c>
      <c r="E30" s="576">
        <v>11984</v>
      </c>
      <c r="F30" s="267">
        <v>1606</v>
      </c>
      <c r="G30" s="570">
        <v>473</v>
      </c>
      <c r="H30" s="576">
        <v>496</v>
      </c>
      <c r="I30" s="267">
        <v>308</v>
      </c>
      <c r="K30" s="279"/>
      <c r="L30" s="280"/>
      <c r="M30" s="280"/>
      <c r="N30" s="280"/>
    </row>
    <row r="31" spans="1:14" s="274" customFormat="1" ht="18" customHeight="1" x14ac:dyDescent="0.2">
      <c r="A31" s="283">
        <v>25</v>
      </c>
      <c r="B31" s="962" t="s">
        <v>469</v>
      </c>
      <c r="C31" s="284" t="s">
        <v>400</v>
      </c>
      <c r="D31" s="566">
        <v>19407</v>
      </c>
      <c r="E31" s="572">
        <v>16626</v>
      </c>
      <c r="F31" s="248">
        <v>2781</v>
      </c>
      <c r="G31" s="566">
        <v>1639</v>
      </c>
      <c r="H31" s="572">
        <v>1785</v>
      </c>
      <c r="I31" s="248">
        <v>767</v>
      </c>
      <c r="K31" s="275"/>
      <c r="L31" s="276"/>
      <c r="M31" s="276"/>
      <c r="N31" s="276"/>
    </row>
    <row r="32" spans="1:14" s="278" customFormat="1" ht="30" customHeight="1" x14ac:dyDescent="0.2">
      <c r="A32" s="277">
        <v>26</v>
      </c>
      <c r="B32" s="971"/>
      <c r="C32" s="253" t="s">
        <v>122</v>
      </c>
      <c r="D32" s="567">
        <v>1003</v>
      </c>
      <c r="E32" s="573">
        <v>900</v>
      </c>
      <c r="F32" s="254">
        <v>103</v>
      </c>
      <c r="G32" s="567">
        <v>1600</v>
      </c>
      <c r="H32" s="573">
        <v>1671</v>
      </c>
      <c r="I32" s="254">
        <v>981</v>
      </c>
      <c r="K32" s="279"/>
      <c r="L32" s="280"/>
      <c r="M32" s="280"/>
      <c r="N32" s="280"/>
    </row>
    <row r="33" spans="1:14" s="278" customFormat="1" ht="15.75" customHeight="1" x14ac:dyDescent="0.2">
      <c r="A33" s="277">
        <v>27</v>
      </c>
      <c r="B33" s="971"/>
      <c r="C33" s="253" t="s">
        <v>114</v>
      </c>
      <c r="D33" s="567">
        <v>13531</v>
      </c>
      <c r="E33" s="573">
        <v>11510</v>
      </c>
      <c r="F33" s="254">
        <v>2021</v>
      </c>
      <c r="G33" s="567">
        <v>1899</v>
      </c>
      <c r="H33" s="573">
        <v>2076</v>
      </c>
      <c r="I33" s="254">
        <v>895</v>
      </c>
      <c r="K33" s="279"/>
      <c r="L33" s="280"/>
      <c r="M33" s="280"/>
      <c r="N33" s="280"/>
    </row>
    <row r="34" spans="1:14" s="278" customFormat="1" ht="14.25" customHeight="1" x14ac:dyDescent="0.2">
      <c r="A34" s="277">
        <v>28</v>
      </c>
      <c r="B34" s="971"/>
      <c r="C34" s="253" t="s">
        <v>115</v>
      </c>
      <c r="D34" s="567">
        <v>12277</v>
      </c>
      <c r="E34" s="573">
        <v>10349</v>
      </c>
      <c r="F34" s="254">
        <v>1928</v>
      </c>
      <c r="G34" s="567">
        <v>1820</v>
      </c>
      <c r="H34" s="573">
        <v>1997</v>
      </c>
      <c r="I34" s="254">
        <v>869</v>
      </c>
      <c r="K34" s="279"/>
      <c r="L34" s="280"/>
      <c r="M34" s="280"/>
      <c r="N34" s="280"/>
    </row>
    <row r="35" spans="1:14" s="278" customFormat="1" ht="14.25" customHeight="1" x14ac:dyDescent="0.2">
      <c r="A35" s="277">
        <v>29</v>
      </c>
      <c r="B35" s="971"/>
      <c r="C35" s="253" t="s">
        <v>116</v>
      </c>
      <c r="D35" s="567">
        <v>0</v>
      </c>
      <c r="E35" s="573">
        <v>0</v>
      </c>
      <c r="F35" s="254">
        <v>0</v>
      </c>
      <c r="G35" s="567">
        <v>0</v>
      </c>
      <c r="H35" s="573">
        <v>0</v>
      </c>
      <c r="I35" s="254">
        <v>0</v>
      </c>
      <c r="K35" s="279"/>
      <c r="L35" s="280"/>
      <c r="M35" s="280"/>
      <c r="N35" s="280"/>
    </row>
    <row r="36" spans="1:14" s="278" customFormat="1" ht="30" customHeight="1" x14ac:dyDescent="0.2">
      <c r="A36" s="277">
        <v>30</v>
      </c>
      <c r="B36" s="971"/>
      <c r="C36" s="253" t="s">
        <v>205</v>
      </c>
      <c r="D36" s="567">
        <v>0</v>
      </c>
      <c r="E36" s="573">
        <v>0</v>
      </c>
      <c r="F36" s="254">
        <v>0</v>
      </c>
      <c r="G36" s="567">
        <v>0</v>
      </c>
      <c r="H36" s="573">
        <v>0</v>
      </c>
      <c r="I36" s="254">
        <v>0</v>
      </c>
      <c r="K36" s="279"/>
      <c r="L36" s="280"/>
      <c r="M36" s="280"/>
      <c r="N36" s="280"/>
    </row>
    <row r="37" spans="1:14" s="278" customFormat="1" ht="14.25" customHeight="1" x14ac:dyDescent="0.2">
      <c r="A37" s="277">
        <v>31</v>
      </c>
      <c r="B37" s="971"/>
      <c r="C37" s="253" t="s">
        <v>202</v>
      </c>
      <c r="D37" s="567">
        <v>405</v>
      </c>
      <c r="E37" s="573">
        <v>348</v>
      </c>
      <c r="F37" s="254">
        <v>57</v>
      </c>
      <c r="G37" s="567">
        <v>2130</v>
      </c>
      <c r="H37" s="573">
        <v>2260</v>
      </c>
      <c r="I37" s="254">
        <v>1335</v>
      </c>
      <c r="K37" s="279"/>
      <c r="L37" s="280"/>
      <c r="M37" s="280"/>
      <c r="N37" s="280"/>
    </row>
    <row r="38" spans="1:14" s="278" customFormat="1" ht="14.25" customHeight="1" x14ac:dyDescent="0.2">
      <c r="A38" s="277">
        <v>32</v>
      </c>
      <c r="B38" s="971"/>
      <c r="C38" s="253" t="s">
        <v>203</v>
      </c>
      <c r="D38" s="567">
        <v>516</v>
      </c>
      <c r="E38" s="573">
        <v>488</v>
      </c>
      <c r="F38" s="254">
        <v>28</v>
      </c>
      <c r="G38" s="567">
        <v>3100</v>
      </c>
      <c r="H38" s="573">
        <v>3198</v>
      </c>
      <c r="I38" s="254">
        <v>1395</v>
      </c>
      <c r="K38" s="279"/>
      <c r="L38" s="280"/>
      <c r="M38" s="280"/>
      <c r="N38" s="280"/>
    </row>
    <row r="39" spans="1:14" s="278" customFormat="1" ht="14.25" customHeight="1" x14ac:dyDescent="0.2">
      <c r="A39" s="277">
        <v>33</v>
      </c>
      <c r="B39" s="971"/>
      <c r="C39" s="253" t="s">
        <v>204</v>
      </c>
      <c r="D39" s="567">
        <v>333</v>
      </c>
      <c r="E39" s="573">
        <v>325</v>
      </c>
      <c r="F39" s="254">
        <v>8</v>
      </c>
      <c r="G39" s="567">
        <v>2701</v>
      </c>
      <c r="H39" s="573">
        <v>2712</v>
      </c>
      <c r="I39" s="254">
        <v>2257</v>
      </c>
      <c r="K39" s="279"/>
      <c r="L39" s="280"/>
      <c r="M39" s="280"/>
      <c r="N39" s="280"/>
    </row>
    <row r="40" spans="1:14" s="278" customFormat="1" ht="15" customHeight="1" x14ac:dyDescent="0.2">
      <c r="A40" s="277">
        <v>34</v>
      </c>
      <c r="B40" s="971"/>
      <c r="C40" s="253" t="s">
        <v>187</v>
      </c>
      <c r="D40" s="567">
        <v>4243</v>
      </c>
      <c r="E40" s="573">
        <v>3652</v>
      </c>
      <c r="F40" s="254">
        <v>591</v>
      </c>
      <c r="G40" s="567">
        <v>996</v>
      </c>
      <c r="H40" s="573">
        <v>1099</v>
      </c>
      <c r="I40" s="254">
        <v>359</v>
      </c>
      <c r="K40" s="279"/>
      <c r="L40" s="280"/>
      <c r="M40" s="280"/>
      <c r="N40" s="280"/>
    </row>
    <row r="41" spans="1:14" s="278" customFormat="1" ht="15" customHeight="1" x14ac:dyDescent="0.2">
      <c r="A41" s="277">
        <v>35</v>
      </c>
      <c r="B41" s="971"/>
      <c r="C41" s="253" t="s">
        <v>188</v>
      </c>
      <c r="D41" s="567">
        <v>238</v>
      </c>
      <c r="E41" s="573">
        <v>216</v>
      </c>
      <c r="F41" s="254">
        <v>22</v>
      </c>
      <c r="G41" s="567">
        <v>396</v>
      </c>
      <c r="H41" s="573">
        <v>418</v>
      </c>
      <c r="I41" s="254">
        <v>180</v>
      </c>
      <c r="K41" s="279"/>
      <c r="L41" s="280"/>
      <c r="M41" s="280"/>
      <c r="N41" s="280"/>
    </row>
    <row r="42" spans="1:14" s="278" customFormat="1" ht="15" customHeight="1" x14ac:dyDescent="0.2">
      <c r="A42" s="281">
        <v>36</v>
      </c>
      <c r="B42" s="972"/>
      <c r="C42" s="282" t="s">
        <v>189</v>
      </c>
      <c r="D42" s="570">
        <v>392</v>
      </c>
      <c r="E42" s="576">
        <v>348</v>
      </c>
      <c r="F42" s="267">
        <v>44</v>
      </c>
      <c r="G42" s="570">
        <v>472</v>
      </c>
      <c r="H42" s="576">
        <v>514</v>
      </c>
      <c r="I42" s="267">
        <v>145</v>
      </c>
      <c r="K42" s="279"/>
      <c r="L42" s="280"/>
      <c r="M42" s="280"/>
      <c r="N42" s="280"/>
    </row>
    <row r="43" spans="1:14" s="274" customFormat="1" ht="18" customHeight="1" x14ac:dyDescent="0.2">
      <c r="A43" s="271">
        <v>37</v>
      </c>
      <c r="B43" s="962" t="s">
        <v>470</v>
      </c>
      <c r="C43" s="272" t="s">
        <v>400</v>
      </c>
      <c r="D43" s="577">
        <v>15012</v>
      </c>
      <c r="E43" s="578">
        <v>12689</v>
      </c>
      <c r="F43" s="273">
        <v>2323</v>
      </c>
      <c r="G43" s="577">
        <v>2033</v>
      </c>
      <c r="H43" s="578">
        <v>2213</v>
      </c>
      <c r="I43" s="273">
        <v>1047</v>
      </c>
      <c r="K43" s="275"/>
      <c r="L43" s="276"/>
      <c r="M43" s="276"/>
      <c r="N43" s="276"/>
    </row>
    <row r="44" spans="1:14" s="278" customFormat="1" ht="30.75" customHeight="1" x14ac:dyDescent="0.2">
      <c r="A44" s="277">
        <v>38</v>
      </c>
      <c r="B44" s="971"/>
      <c r="C44" s="253" t="s">
        <v>118</v>
      </c>
      <c r="D44" s="567">
        <v>304</v>
      </c>
      <c r="E44" s="573">
        <v>287</v>
      </c>
      <c r="F44" s="254">
        <v>17</v>
      </c>
      <c r="G44" s="567">
        <v>1832</v>
      </c>
      <c r="H44" s="573">
        <v>1880</v>
      </c>
      <c r="I44" s="254">
        <v>1036</v>
      </c>
      <c r="K44" s="279"/>
      <c r="L44" s="280"/>
      <c r="M44" s="280"/>
      <c r="N44" s="280"/>
    </row>
    <row r="45" spans="1:14" s="278" customFormat="1" ht="15.75" customHeight="1" x14ac:dyDescent="0.2">
      <c r="A45" s="277">
        <v>39</v>
      </c>
      <c r="B45" s="971"/>
      <c r="C45" s="253" t="s">
        <v>114</v>
      </c>
      <c r="D45" s="567">
        <v>9055</v>
      </c>
      <c r="E45" s="573">
        <v>7662</v>
      </c>
      <c r="F45" s="254">
        <v>1393</v>
      </c>
      <c r="G45" s="567">
        <v>2548</v>
      </c>
      <c r="H45" s="573">
        <v>2776</v>
      </c>
      <c r="I45" s="254">
        <v>1294</v>
      </c>
      <c r="K45" s="279"/>
      <c r="L45" s="280"/>
      <c r="M45" s="280"/>
      <c r="N45" s="280"/>
    </row>
    <row r="46" spans="1:14" s="278" customFormat="1" ht="14.25" customHeight="1" x14ac:dyDescent="0.2">
      <c r="A46" s="277">
        <v>40</v>
      </c>
      <c r="B46" s="971"/>
      <c r="C46" s="253" t="s">
        <v>115</v>
      </c>
      <c r="D46" s="567">
        <v>8477</v>
      </c>
      <c r="E46" s="573">
        <v>7109</v>
      </c>
      <c r="F46" s="254">
        <v>1368</v>
      </c>
      <c r="G46" s="567">
        <v>2505</v>
      </c>
      <c r="H46" s="573">
        <v>2740</v>
      </c>
      <c r="I46" s="254">
        <v>1282</v>
      </c>
      <c r="K46" s="279"/>
      <c r="L46" s="280"/>
      <c r="M46" s="280"/>
      <c r="N46" s="280"/>
    </row>
    <row r="47" spans="1:14" s="278" customFormat="1" ht="14.25" customHeight="1" x14ac:dyDescent="0.2">
      <c r="A47" s="277">
        <v>41</v>
      </c>
      <c r="B47" s="971"/>
      <c r="C47" s="253" t="s">
        <v>116</v>
      </c>
      <c r="D47" s="567">
        <v>42</v>
      </c>
      <c r="E47" s="573">
        <v>41</v>
      </c>
      <c r="F47" s="254">
        <v>1</v>
      </c>
      <c r="G47" s="567">
        <v>2946</v>
      </c>
      <c r="H47" s="573">
        <v>2955</v>
      </c>
      <c r="I47" s="254">
        <v>2586</v>
      </c>
      <c r="K47" s="279"/>
      <c r="L47" s="280"/>
      <c r="M47" s="280"/>
      <c r="N47" s="280"/>
    </row>
    <row r="48" spans="1:14" s="278" customFormat="1" ht="30" customHeight="1" x14ac:dyDescent="0.2">
      <c r="A48" s="277">
        <v>42</v>
      </c>
      <c r="B48" s="971"/>
      <c r="C48" s="253" t="s">
        <v>205</v>
      </c>
      <c r="D48" s="567">
        <v>0</v>
      </c>
      <c r="E48" s="573">
        <v>0</v>
      </c>
      <c r="F48" s="254">
        <v>0</v>
      </c>
      <c r="G48" s="567">
        <v>0</v>
      </c>
      <c r="H48" s="573">
        <v>0</v>
      </c>
      <c r="I48" s="254">
        <v>0</v>
      </c>
      <c r="K48" s="279"/>
      <c r="L48" s="280"/>
      <c r="M48" s="280"/>
      <c r="N48" s="280"/>
    </row>
    <row r="49" spans="1:14" s="278" customFormat="1" ht="14.25" customHeight="1" x14ac:dyDescent="0.2">
      <c r="A49" s="277">
        <v>43</v>
      </c>
      <c r="B49" s="971"/>
      <c r="C49" s="253" t="s">
        <v>202</v>
      </c>
      <c r="D49" s="567">
        <v>209</v>
      </c>
      <c r="E49" s="573">
        <v>197</v>
      </c>
      <c r="F49" s="254">
        <v>12</v>
      </c>
      <c r="G49" s="567">
        <v>3082</v>
      </c>
      <c r="H49" s="573">
        <v>3158</v>
      </c>
      <c r="I49" s="254">
        <v>1846</v>
      </c>
      <c r="K49" s="279"/>
      <c r="L49" s="280"/>
      <c r="M49" s="280"/>
      <c r="N49" s="280"/>
    </row>
    <row r="50" spans="1:14" s="278" customFormat="1" ht="14.25" customHeight="1" x14ac:dyDescent="0.2">
      <c r="A50" s="277">
        <v>44</v>
      </c>
      <c r="B50" s="971"/>
      <c r="C50" s="253" t="s">
        <v>203</v>
      </c>
      <c r="D50" s="567">
        <v>96</v>
      </c>
      <c r="E50" s="573">
        <v>91</v>
      </c>
      <c r="F50" s="254">
        <v>5</v>
      </c>
      <c r="G50" s="567">
        <v>3581</v>
      </c>
      <c r="H50" s="573">
        <v>3662</v>
      </c>
      <c r="I50" s="254">
        <v>2113</v>
      </c>
      <c r="K50" s="279"/>
      <c r="L50" s="280"/>
      <c r="M50" s="280"/>
      <c r="N50" s="280"/>
    </row>
    <row r="51" spans="1:14" s="278" customFormat="1" ht="14.25" customHeight="1" x14ac:dyDescent="0.2">
      <c r="A51" s="277">
        <v>45</v>
      </c>
      <c r="B51" s="971"/>
      <c r="C51" s="253" t="s">
        <v>204</v>
      </c>
      <c r="D51" s="567">
        <v>231</v>
      </c>
      <c r="E51" s="573">
        <v>224</v>
      </c>
      <c r="F51" s="254">
        <v>7</v>
      </c>
      <c r="G51" s="567">
        <v>3167</v>
      </c>
      <c r="H51" s="573">
        <v>3205</v>
      </c>
      <c r="I51" s="254">
        <v>1951</v>
      </c>
      <c r="K51" s="279"/>
      <c r="L51" s="280"/>
      <c r="M51" s="280"/>
      <c r="N51" s="280"/>
    </row>
    <row r="52" spans="1:14" s="278" customFormat="1" ht="15" customHeight="1" x14ac:dyDescent="0.2">
      <c r="A52" s="277">
        <v>46</v>
      </c>
      <c r="B52" s="971"/>
      <c r="C52" s="253" t="s">
        <v>187</v>
      </c>
      <c r="D52" s="567">
        <v>5308</v>
      </c>
      <c r="E52" s="573">
        <v>4449</v>
      </c>
      <c r="F52" s="254">
        <v>859</v>
      </c>
      <c r="G52" s="567">
        <v>1249</v>
      </c>
      <c r="H52" s="573">
        <v>1358</v>
      </c>
      <c r="I52" s="254">
        <v>684</v>
      </c>
      <c r="K52" s="279"/>
      <c r="L52" s="280"/>
      <c r="M52" s="280"/>
      <c r="N52" s="280"/>
    </row>
    <row r="53" spans="1:14" s="278" customFormat="1" ht="14.25" customHeight="1" x14ac:dyDescent="0.2">
      <c r="A53" s="277">
        <v>47</v>
      </c>
      <c r="B53" s="971"/>
      <c r="C53" s="253" t="s">
        <v>188</v>
      </c>
      <c r="D53" s="567">
        <v>63</v>
      </c>
      <c r="E53" s="573">
        <v>53</v>
      </c>
      <c r="F53" s="254">
        <v>10</v>
      </c>
      <c r="G53" s="567">
        <v>686</v>
      </c>
      <c r="H53" s="573">
        <v>753</v>
      </c>
      <c r="I53" s="254">
        <v>328</v>
      </c>
      <c r="K53" s="279"/>
      <c r="L53" s="280"/>
      <c r="M53" s="280"/>
      <c r="N53" s="280"/>
    </row>
    <row r="54" spans="1:14" s="278" customFormat="1" ht="15" customHeight="1" x14ac:dyDescent="0.2">
      <c r="A54" s="281">
        <v>48</v>
      </c>
      <c r="B54" s="972"/>
      <c r="C54" s="282" t="s">
        <v>189</v>
      </c>
      <c r="D54" s="570">
        <v>282</v>
      </c>
      <c r="E54" s="576">
        <v>238</v>
      </c>
      <c r="F54" s="267">
        <v>44</v>
      </c>
      <c r="G54" s="570">
        <v>735</v>
      </c>
      <c r="H54" s="576">
        <v>784</v>
      </c>
      <c r="I54" s="267">
        <v>471</v>
      </c>
      <c r="K54" s="279"/>
      <c r="L54" s="280"/>
      <c r="M54" s="280"/>
      <c r="N54" s="280"/>
    </row>
    <row r="55" spans="1:14" ht="18" customHeight="1" x14ac:dyDescent="0.25">
      <c r="A55" s="269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0" customWidth="1"/>
    <col min="2" max="2" width="17.28515625" style="239" customWidth="1"/>
    <col min="3" max="3" width="31.85546875" style="239" customWidth="1"/>
    <col min="4" max="9" width="12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0.15" customHeight="1" x14ac:dyDescent="0.2">
      <c r="A1" s="397"/>
      <c r="B1" s="227"/>
      <c r="C1" s="227"/>
      <c r="I1" s="229"/>
    </row>
    <row r="2" spans="1:14" s="232" customFormat="1" ht="49.5" customHeight="1" x14ac:dyDescent="0.3">
      <c r="A2" s="230" t="s">
        <v>259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32.2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25">
      <c r="A4" s="236"/>
      <c r="B4" s="237"/>
      <c r="C4" s="237"/>
      <c r="D4" s="237"/>
      <c r="E4" s="237"/>
      <c r="F4" s="237"/>
      <c r="G4" s="237"/>
      <c r="H4" s="237"/>
      <c r="I4" s="238" t="s">
        <v>89</v>
      </c>
    </row>
    <row r="5" spans="1:14" s="244" customFormat="1" ht="22.15" customHeight="1" x14ac:dyDescent="0.2">
      <c r="A5" s="914" t="s">
        <v>2</v>
      </c>
      <c r="B5" s="965" t="s">
        <v>108</v>
      </c>
      <c r="C5" s="965" t="s">
        <v>109</v>
      </c>
      <c r="D5" s="240" t="s">
        <v>110</v>
      </c>
      <c r="E5" s="241"/>
      <c r="F5" s="242"/>
      <c r="G5" s="243" t="s">
        <v>111</v>
      </c>
      <c r="H5" s="241"/>
      <c r="I5" s="242"/>
    </row>
    <row r="6" spans="1:14" s="244" customFormat="1" ht="63" customHeight="1" x14ac:dyDescent="0.2">
      <c r="A6" s="916"/>
      <c r="B6" s="923"/>
      <c r="C6" s="966"/>
      <c r="D6" s="565" t="s">
        <v>23</v>
      </c>
      <c r="E6" s="571" t="s">
        <v>112</v>
      </c>
      <c r="F6" s="245" t="s">
        <v>117</v>
      </c>
      <c r="G6" s="565" t="s">
        <v>23</v>
      </c>
      <c r="H6" s="571" t="s">
        <v>112</v>
      </c>
      <c r="I6" s="245" t="s">
        <v>117</v>
      </c>
    </row>
    <row r="7" spans="1:14" s="249" customFormat="1" ht="20.45" customHeight="1" x14ac:dyDescent="0.2">
      <c r="A7" s="246">
        <v>1</v>
      </c>
      <c r="B7" s="962" t="s">
        <v>471</v>
      </c>
      <c r="C7" s="247" t="s">
        <v>400</v>
      </c>
      <c r="D7" s="566">
        <v>224693</v>
      </c>
      <c r="E7" s="572">
        <v>185048</v>
      </c>
      <c r="F7" s="248">
        <v>39645</v>
      </c>
      <c r="G7" s="566">
        <v>1572</v>
      </c>
      <c r="H7" s="572">
        <v>1754</v>
      </c>
      <c r="I7" s="248">
        <v>724</v>
      </c>
      <c r="K7" s="250"/>
      <c r="L7" s="251"/>
      <c r="M7" s="251"/>
      <c r="N7" s="251"/>
    </row>
    <row r="8" spans="1:14" s="255" customFormat="1" ht="21" customHeight="1" x14ac:dyDescent="0.2">
      <c r="A8" s="252">
        <v>2</v>
      </c>
      <c r="B8" s="963"/>
      <c r="C8" s="253" t="s">
        <v>125</v>
      </c>
      <c r="D8" s="567">
        <v>7716</v>
      </c>
      <c r="E8" s="573">
        <v>6325</v>
      </c>
      <c r="F8" s="254">
        <v>1391</v>
      </c>
      <c r="G8" s="567">
        <v>1427</v>
      </c>
      <c r="H8" s="573">
        <v>1568</v>
      </c>
      <c r="I8" s="254">
        <v>786</v>
      </c>
      <c r="K8" s="256"/>
      <c r="L8" s="257"/>
      <c r="M8" s="257"/>
      <c r="N8" s="257"/>
    </row>
    <row r="9" spans="1:14" s="255" customFormat="1" ht="21.6" customHeight="1" x14ac:dyDescent="0.2">
      <c r="A9" s="252">
        <v>3</v>
      </c>
      <c r="B9" s="963"/>
      <c r="C9" s="258" t="s">
        <v>114</v>
      </c>
      <c r="D9" s="567">
        <v>173732</v>
      </c>
      <c r="E9" s="573">
        <v>138433</v>
      </c>
      <c r="F9" s="254">
        <v>35299</v>
      </c>
      <c r="G9" s="567">
        <v>1742</v>
      </c>
      <c r="H9" s="573">
        <v>2000</v>
      </c>
      <c r="I9" s="254">
        <v>732</v>
      </c>
      <c r="K9" s="256"/>
      <c r="L9" s="257"/>
      <c r="M9" s="257"/>
      <c r="N9" s="257"/>
    </row>
    <row r="10" spans="1:14" s="255" customFormat="1" ht="13.9" customHeight="1" x14ac:dyDescent="0.2">
      <c r="A10" s="252">
        <v>4</v>
      </c>
      <c r="B10" s="963"/>
      <c r="C10" s="253" t="s">
        <v>115</v>
      </c>
      <c r="D10" s="567">
        <v>166843</v>
      </c>
      <c r="E10" s="573">
        <v>132096</v>
      </c>
      <c r="F10" s="254">
        <v>34747</v>
      </c>
      <c r="G10" s="567">
        <v>1712</v>
      </c>
      <c r="H10" s="573">
        <v>1975</v>
      </c>
      <c r="I10" s="254">
        <v>711</v>
      </c>
      <c r="K10" s="256"/>
      <c r="L10" s="257"/>
      <c r="M10" s="257"/>
      <c r="N10" s="257"/>
    </row>
    <row r="11" spans="1:14" s="255" customFormat="1" ht="13.9" customHeight="1" x14ac:dyDescent="0.2">
      <c r="A11" s="252">
        <v>5</v>
      </c>
      <c r="B11" s="963"/>
      <c r="C11" s="253" t="s">
        <v>116</v>
      </c>
      <c r="D11" s="567">
        <v>0</v>
      </c>
      <c r="E11" s="573">
        <v>0</v>
      </c>
      <c r="F11" s="254">
        <v>0</v>
      </c>
      <c r="G11" s="567">
        <v>0</v>
      </c>
      <c r="H11" s="573">
        <v>0</v>
      </c>
      <c r="I11" s="254">
        <v>0</v>
      </c>
      <c r="K11" s="256"/>
      <c r="L11" s="257"/>
      <c r="M11" s="257"/>
      <c r="N11" s="257"/>
    </row>
    <row r="12" spans="1:14" s="255" customFormat="1" ht="30" customHeight="1" x14ac:dyDescent="0.2">
      <c r="A12" s="252">
        <v>6</v>
      </c>
      <c r="B12" s="963"/>
      <c r="C12" s="253" t="s">
        <v>205</v>
      </c>
      <c r="D12" s="567">
        <v>0</v>
      </c>
      <c r="E12" s="573">
        <v>0</v>
      </c>
      <c r="F12" s="254">
        <v>0</v>
      </c>
      <c r="G12" s="567">
        <v>0</v>
      </c>
      <c r="H12" s="573">
        <v>0</v>
      </c>
      <c r="I12" s="254">
        <v>0</v>
      </c>
      <c r="K12" s="256"/>
      <c r="L12" s="257"/>
      <c r="M12" s="257"/>
      <c r="N12" s="257"/>
    </row>
    <row r="13" spans="1:14" s="255" customFormat="1" ht="13.9" customHeight="1" x14ac:dyDescent="0.2">
      <c r="A13" s="252">
        <v>7</v>
      </c>
      <c r="B13" s="963"/>
      <c r="C13" s="253" t="s">
        <v>202</v>
      </c>
      <c r="D13" s="567">
        <v>2019</v>
      </c>
      <c r="E13" s="573">
        <v>1763</v>
      </c>
      <c r="F13" s="254">
        <v>256</v>
      </c>
      <c r="G13" s="567">
        <v>2198</v>
      </c>
      <c r="H13" s="573">
        <v>2271</v>
      </c>
      <c r="I13" s="254">
        <v>1692</v>
      </c>
      <c r="K13" s="256"/>
      <c r="L13" s="257"/>
      <c r="M13" s="257"/>
      <c r="N13" s="257"/>
    </row>
    <row r="14" spans="1:14" s="255" customFormat="1" ht="13.9" customHeight="1" x14ac:dyDescent="0.2">
      <c r="A14" s="252">
        <v>8</v>
      </c>
      <c r="B14" s="963"/>
      <c r="C14" s="253" t="s">
        <v>203</v>
      </c>
      <c r="D14" s="567">
        <v>2018</v>
      </c>
      <c r="E14" s="573">
        <v>1892</v>
      </c>
      <c r="F14" s="254">
        <v>126</v>
      </c>
      <c r="G14" s="567">
        <v>2846</v>
      </c>
      <c r="H14" s="573">
        <v>2875</v>
      </c>
      <c r="I14" s="254">
        <v>2408</v>
      </c>
      <c r="K14" s="256"/>
      <c r="L14" s="257"/>
      <c r="M14" s="257"/>
      <c r="N14" s="257"/>
    </row>
    <row r="15" spans="1:14" s="255" customFormat="1" ht="13.9" customHeight="1" x14ac:dyDescent="0.2">
      <c r="A15" s="252">
        <v>9</v>
      </c>
      <c r="B15" s="963"/>
      <c r="C15" s="253" t="s">
        <v>204</v>
      </c>
      <c r="D15" s="567">
        <v>2852</v>
      </c>
      <c r="E15" s="573">
        <v>2682</v>
      </c>
      <c r="F15" s="254">
        <v>170</v>
      </c>
      <c r="G15" s="567">
        <v>2412</v>
      </c>
      <c r="H15" s="573">
        <v>2425</v>
      </c>
      <c r="I15" s="254">
        <v>2211</v>
      </c>
      <c r="K15" s="256"/>
      <c r="L15" s="257"/>
      <c r="M15" s="257"/>
      <c r="N15" s="257"/>
    </row>
    <row r="16" spans="1:14" s="255" customFormat="1" ht="22.15" customHeight="1" x14ac:dyDescent="0.2">
      <c r="A16" s="252">
        <v>10</v>
      </c>
      <c r="B16" s="963"/>
      <c r="C16" s="258" t="s">
        <v>187</v>
      </c>
      <c r="D16" s="567">
        <v>36894</v>
      </c>
      <c r="E16" s="573">
        <v>34673</v>
      </c>
      <c r="F16" s="254">
        <v>2221</v>
      </c>
      <c r="G16" s="567">
        <v>987</v>
      </c>
      <c r="H16" s="573">
        <v>1004</v>
      </c>
      <c r="I16" s="254">
        <v>722</v>
      </c>
      <c r="K16" s="256"/>
      <c r="L16" s="257"/>
      <c r="M16" s="257"/>
      <c r="N16" s="257"/>
    </row>
    <row r="17" spans="1:14" s="255" customFormat="1" ht="22.15" customHeight="1" x14ac:dyDescent="0.2">
      <c r="A17" s="252">
        <v>11</v>
      </c>
      <c r="B17" s="963"/>
      <c r="C17" s="258" t="s">
        <v>188</v>
      </c>
      <c r="D17" s="567">
        <v>2763</v>
      </c>
      <c r="E17" s="573">
        <v>2406</v>
      </c>
      <c r="F17" s="254">
        <v>357</v>
      </c>
      <c r="G17" s="567">
        <v>501</v>
      </c>
      <c r="H17" s="573">
        <v>545</v>
      </c>
      <c r="I17" s="254">
        <v>206</v>
      </c>
      <c r="K17" s="256"/>
      <c r="L17" s="257"/>
      <c r="M17" s="257"/>
      <c r="N17" s="257"/>
    </row>
    <row r="18" spans="1:14" s="255" customFormat="1" ht="22.15" customHeight="1" x14ac:dyDescent="0.2">
      <c r="A18" s="265">
        <v>12</v>
      </c>
      <c r="B18" s="964"/>
      <c r="C18" s="285" t="s">
        <v>189</v>
      </c>
      <c r="D18" s="570">
        <v>3588</v>
      </c>
      <c r="E18" s="576">
        <v>3211</v>
      </c>
      <c r="F18" s="267">
        <v>377</v>
      </c>
      <c r="G18" s="570">
        <v>485</v>
      </c>
      <c r="H18" s="576">
        <v>511</v>
      </c>
      <c r="I18" s="267">
        <v>258</v>
      </c>
      <c r="K18" s="256"/>
      <c r="L18" s="257"/>
      <c r="M18" s="257"/>
      <c r="N18" s="257"/>
    </row>
    <row r="19" spans="1:14" s="249" customFormat="1" ht="20.45" customHeight="1" x14ac:dyDescent="0.2">
      <c r="A19" s="246">
        <v>13</v>
      </c>
      <c r="B19" s="962" t="s">
        <v>472</v>
      </c>
      <c r="C19" s="247" t="s">
        <v>400</v>
      </c>
      <c r="D19" s="566">
        <v>157607</v>
      </c>
      <c r="E19" s="572">
        <v>153670</v>
      </c>
      <c r="F19" s="248">
        <v>3937</v>
      </c>
      <c r="G19" s="566">
        <v>1046</v>
      </c>
      <c r="H19" s="572">
        <v>1055</v>
      </c>
      <c r="I19" s="248">
        <v>668</v>
      </c>
      <c r="K19" s="250"/>
      <c r="L19" s="251"/>
      <c r="M19" s="251"/>
      <c r="N19" s="251"/>
    </row>
    <row r="20" spans="1:14" s="255" customFormat="1" ht="21" customHeight="1" x14ac:dyDescent="0.2">
      <c r="A20" s="252">
        <v>14</v>
      </c>
      <c r="B20" s="963"/>
      <c r="C20" s="253" t="s">
        <v>125</v>
      </c>
      <c r="D20" s="567">
        <v>4640</v>
      </c>
      <c r="E20" s="573">
        <v>4535</v>
      </c>
      <c r="F20" s="254">
        <v>105</v>
      </c>
      <c r="G20" s="567">
        <v>1361</v>
      </c>
      <c r="H20" s="573">
        <v>1367</v>
      </c>
      <c r="I20" s="254">
        <v>1099</v>
      </c>
      <c r="K20" s="256"/>
      <c r="L20" s="257"/>
      <c r="M20" s="257"/>
      <c r="N20" s="257"/>
    </row>
    <row r="21" spans="1:14" s="255" customFormat="1" ht="21.6" customHeight="1" x14ac:dyDescent="0.2">
      <c r="A21" s="252">
        <v>15</v>
      </c>
      <c r="B21" s="963"/>
      <c r="C21" s="258" t="s">
        <v>114</v>
      </c>
      <c r="D21" s="567">
        <v>118690</v>
      </c>
      <c r="E21" s="573">
        <v>115494</v>
      </c>
      <c r="F21" s="254">
        <v>3196</v>
      </c>
      <c r="G21" s="567">
        <v>1126</v>
      </c>
      <c r="H21" s="573">
        <v>1138</v>
      </c>
      <c r="I21" s="254">
        <v>706</v>
      </c>
      <c r="K21" s="256"/>
      <c r="L21" s="257"/>
      <c r="M21" s="257"/>
      <c r="N21" s="257"/>
    </row>
    <row r="22" spans="1:14" s="255" customFormat="1" ht="13.9" customHeight="1" x14ac:dyDescent="0.2">
      <c r="A22" s="252">
        <v>16</v>
      </c>
      <c r="B22" s="963"/>
      <c r="C22" s="253" t="s">
        <v>115</v>
      </c>
      <c r="D22" s="567">
        <v>113981</v>
      </c>
      <c r="E22" s="573">
        <v>110857</v>
      </c>
      <c r="F22" s="254">
        <v>3124</v>
      </c>
      <c r="G22" s="567">
        <v>1097</v>
      </c>
      <c r="H22" s="573">
        <v>1108</v>
      </c>
      <c r="I22" s="254">
        <v>692</v>
      </c>
      <c r="K22" s="256"/>
      <c r="L22" s="257"/>
      <c r="M22" s="257"/>
      <c r="N22" s="257"/>
    </row>
    <row r="23" spans="1:14" s="255" customFormat="1" ht="13.9" customHeight="1" x14ac:dyDescent="0.2">
      <c r="A23" s="252">
        <v>17</v>
      </c>
      <c r="B23" s="963"/>
      <c r="C23" s="253" t="s">
        <v>116</v>
      </c>
      <c r="D23" s="567">
        <v>0</v>
      </c>
      <c r="E23" s="573">
        <v>0</v>
      </c>
      <c r="F23" s="254">
        <v>0</v>
      </c>
      <c r="G23" s="567">
        <v>0</v>
      </c>
      <c r="H23" s="573">
        <v>0</v>
      </c>
      <c r="I23" s="254">
        <v>0</v>
      </c>
      <c r="K23" s="256"/>
      <c r="L23" s="257"/>
      <c r="M23" s="257"/>
      <c r="N23" s="257"/>
    </row>
    <row r="24" spans="1:14" s="255" customFormat="1" ht="30" customHeight="1" x14ac:dyDescent="0.2">
      <c r="A24" s="252">
        <v>18</v>
      </c>
      <c r="B24" s="963"/>
      <c r="C24" s="253" t="s">
        <v>205</v>
      </c>
      <c r="D24" s="567">
        <v>0</v>
      </c>
      <c r="E24" s="573">
        <v>0</v>
      </c>
      <c r="F24" s="254">
        <v>0</v>
      </c>
      <c r="G24" s="567">
        <v>0</v>
      </c>
      <c r="H24" s="573">
        <v>0</v>
      </c>
      <c r="I24" s="254">
        <v>0</v>
      </c>
      <c r="K24" s="256"/>
      <c r="L24" s="257"/>
      <c r="M24" s="257"/>
      <c r="N24" s="257"/>
    </row>
    <row r="25" spans="1:14" s="255" customFormat="1" ht="13.9" customHeight="1" x14ac:dyDescent="0.2">
      <c r="A25" s="252">
        <v>19</v>
      </c>
      <c r="B25" s="963"/>
      <c r="C25" s="253" t="s">
        <v>202</v>
      </c>
      <c r="D25" s="567">
        <v>173</v>
      </c>
      <c r="E25" s="573">
        <v>159</v>
      </c>
      <c r="F25" s="254">
        <v>14</v>
      </c>
      <c r="G25" s="567">
        <v>1540</v>
      </c>
      <c r="H25" s="573">
        <v>1583</v>
      </c>
      <c r="I25" s="254">
        <v>1056</v>
      </c>
      <c r="K25" s="256"/>
      <c r="L25" s="257"/>
      <c r="M25" s="257"/>
      <c r="N25" s="257"/>
    </row>
    <row r="26" spans="1:14" s="255" customFormat="1" ht="13.9" customHeight="1" x14ac:dyDescent="0.2">
      <c r="A26" s="252">
        <v>20</v>
      </c>
      <c r="B26" s="963"/>
      <c r="C26" s="253" t="s">
        <v>203</v>
      </c>
      <c r="D26" s="567">
        <v>140</v>
      </c>
      <c r="E26" s="573">
        <v>133</v>
      </c>
      <c r="F26" s="254">
        <v>7</v>
      </c>
      <c r="G26" s="567">
        <v>1749</v>
      </c>
      <c r="H26" s="573">
        <v>1813</v>
      </c>
      <c r="I26" s="254">
        <v>545</v>
      </c>
      <c r="K26" s="256"/>
      <c r="L26" s="257"/>
      <c r="M26" s="257"/>
      <c r="N26" s="257"/>
    </row>
    <row r="27" spans="1:14" s="255" customFormat="1" ht="13.9" customHeight="1" x14ac:dyDescent="0.2">
      <c r="A27" s="252">
        <v>21</v>
      </c>
      <c r="B27" s="963"/>
      <c r="C27" s="253" t="s">
        <v>204</v>
      </c>
      <c r="D27" s="567">
        <v>4396</v>
      </c>
      <c r="E27" s="573">
        <v>4345</v>
      </c>
      <c r="F27" s="254">
        <v>51</v>
      </c>
      <c r="G27" s="567">
        <v>1842</v>
      </c>
      <c r="H27" s="573">
        <v>1846</v>
      </c>
      <c r="I27" s="254">
        <v>1532</v>
      </c>
      <c r="K27" s="256"/>
      <c r="L27" s="257"/>
      <c r="M27" s="257"/>
      <c r="N27" s="257"/>
    </row>
    <row r="28" spans="1:14" s="255" customFormat="1" ht="22.15" customHeight="1" x14ac:dyDescent="0.2">
      <c r="A28" s="252">
        <v>22</v>
      </c>
      <c r="B28" s="963"/>
      <c r="C28" s="258" t="s">
        <v>187</v>
      </c>
      <c r="D28" s="567">
        <v>25700</v>
      </c>
      <c r="E28" s="573">
        <v>25215</v>
      </c>
      <c r="F28" s="254">
        <v>485</v>
      </c>
      <c r="G28" s="567">
        <v>830</v>
      </c>
      <c r="H28" s="573">
        <v>838</v>
      </c>
      <c r="I28" s="254">
        <v>442</v>
      </c>
      <c r="K28" s="256"/>
      <c r="L28" s="257"/>
      <c r="M28" s="257"/>
      <c r="N28" s="257"/>
    </row>
    <row r="29" spans="1:14" s="255" customFormat="1" ht="22.15" customHeight="1" x14ac:dyDescent="0.2">
      <c r="A29" s="252">
        <v>23</v>
      </c>
      <c r="B29" s="963"/>
      <c r="C29" s="258" t="s">
        <v>188</v>
      </c>
      <c r="D29" s="567">
        <v>5046</v>
      </c>
      <c r="E29" s="573">
        <v>4946</v>
      </c>
      <c r="F29" s="254">
        <v>100</v>
      </c>
      <c r="G29" s="567">
        <v>338</v>
      </c>
      <c r="H29" s="573">
        <v>340</v>
      </c>
      <c r="I29" s="254">
        <v>241</v>
      </c>
      <c r="K29" s="256"/>
      <c r="L29" s="257"/>
      <c r="M29" s="257"/>
      <c r="N29" s="257"/>
    </row>
    <row r="30" spans="1:14" s="255" customFormat="1" ht="22.15" customHeight="1" x14ac:dyDescent="0.2">
      <c r="A30" s="265">
        <v>24</v>
      </c>
      <c r="B30" s="964"/>
      <c r="C30" s="285" t="s">
        <v>189</v>
      </c>
      <c r="D30" s="570">
        <v>3531</v>
      </c>
      <c r="E30" s="576">
        <v>3480</v>
      </c>
      <c r="F30" s="267">
        <v>51</v>
      </c>
      <c r="G30" s="570">
        <v>509</v>
      </c>
      <c r="H30" s="576">
        <v>511</v>
      </c>
      <c r="I30" s="267">
        <v>395</v>
      </c>
      <c r="K30" s="256"/>
      <c r="L30" s="257"/>
      <c r="M30" s="257"/>
      <c r="N30" s="257"/>
    </row>
    <row r="31" spans="1:14" ht="18" customHeight="1" x14ac:dyDescent="0.25">
      <c r="A31" s="269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2" customWidth="1"/>
    <col min="2" max="2" width="41.5703125" style="228" customWidth="1"/>
    <col min="3" max="9" width="12.28515625" style="228" customWidth="1"/>
    <col min="10" max="10" width="13.7109375" style="228" customWidth="1"/>
    <col min="11" max="12" width="12.2851562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88</v>
      </c>
    </row>
    <row r="5" spans="1:12" s="288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1" t="s">
        <v>21</v>
      </c>
      <c r="F5" s="242"/>
      <c r="G5" s="965" t="s">
        <v>456</v>
      </c>
      <c r="H5" s="241" t="s">
        <v>21</v>
      </c>
      <c r="I5" s="242"/>
      <c r="J5" s="965" t="s">
        <v>514</v>
      </c>
      <c r="K5" s="973" t="s">
        <v>21</v>
      </c>
      <c r="L5" s="974"/>
    </row>
    <row r="6" spans="1:12" s="288" customFormat="1" ht="34.5" customHeight="1" x14ac:dyDescent="0.2">
      <c r="A6" s="976"/>
      <c r="B6" s="923"/>
      <c r="C6" s="923"/>
      <c r="D6" s="966"/>
      <c r="E6" s="565" t="s">
        <v>5</v>
      </c>
      <c r="F6" s="289" t="s">
        <v>6</v>
      </c>
      <c r="G6" s="923"/>
      <c r="H6" s="585" t="s">
        <v>462</v>
      </c>
      <c r="I6" s="788" t="s">
        <v>193</v>
      </c>
      <c r="J6" s="966"/>
      <c r="K6" s="816" t="s">
        <v>453</v>
      </c>
      <c r="L6" s="787" t="s">
        <v>454</v>
      </c>
    </row>
    <row r="7" spans="1:12" s="295" customFormat="1" ht="22.35" customHeight="1" x14ac:dyDescent="0.25">
      <c r="A7" s="290">
        <v>1</v>
      </c>
      <c r="B7" s="291" t="s">
        <v>110</v>
      </c>
      <c r="C7" s="292">
        <v>2529562</v>
      </c>
      <c r="D7" s="293">
        <v>2112843</v>
      </c>
      <c r="E7" s="579">
        <v>1100096</v>
      </c>
      <c r="F7" s="294">
        <v>1012747</v>
      </c>
      <c r="G7" s="293">
        <v>34419</v>
      </c>
      <c r="H7" s="579">
        <v>19407</v>
      </c>
      <c r="I7" s="294">
        <v>15012</v>
      </c>
      <c r="J7" s="293">
        <v>382300</v>
      </c>
      <c r="K7" s="817">
        <v>224693</v>
      </c>
      <c r="L7" s="294">
        <v>157607</v>
      </c>
    </row>
    <row r="8" spans="1:12" s="244" customFormat="1" ht="21.2" customHeight="1" x14ac:dyDescent="0.25">
      <c r="A8" s="296">
        <v>2</v>
      </c>
      <c r="B8" s="297" t="s">
        <v>127</v>
      </c>
      <c r="C8" s="298">
        <v>193577</v>
      </c>
      <c r="D8" s="299">
        <v>151889</v>
      </c>
      <c r="E8" s="580">
        <v>120582</v>
      </c>
      <c r="F8" s="300">
        <v>31307</v>
      </c>
      <c r="G8" s="299">
        <v>1602</v>
      </c>
      <c r="H8" s="580">
        <v>998</v>
      </c>
      <c r="I8" s="300">
        <v>604</v>
      </c>
      <c r="J8" s="299">
        <v>40086</v>
      </c>
      <c r="K8" s="818">
        <v>12660</v>
      </c>
      <c r="L8" s="300">
        <v>27426</v>
      </c>
    </row>
    <row r="9" spans="1:12" s="244" customFormat="1" ht="21.2" customHeight="1" x14ac:dyDescent="0.25">
      <c r="A9" s="296">
        <v>3</v>
      </c>
      <c r="B9" s="297" t="s">
        <v>474</v>
      </c>
      <c r="C9" s="298">
        <v>20500</v>
      </c>
      <c r="D9" s="299">
        <v>10799</v>
      </c>
      <c r="E9" s="580">
        <v>8592</v>
      </c>
      <c r="F9" s="300">
        <v>2207</v>
      </c>
      <c r="G9" s="299">
        <v>59</v>
      </c>
      <c r="H9" s="580">
        <v>55</v>
      </c>
      <c r="I9" s="300">
        <v>4</v>
      </c>
      <c r="J9" s="299">
        <v>9642</v>
      </c>
      <c r="K9" s="818">
        <v>2761</v>
      </c>
      <c r="L9" s="300">
        <v>6881</v>
      </c>
    </row>
    <row r="10" spans="1:12" s="244" customFormat="1" ht="21.2" customHeight="1" x14ac:dyDescent="0.25">
      <c r="A10" s="296">
        <v>4</v>
      </c>
      <c r="B10" s="297" t="s">
        <v>475</v>
      </c>
      <c r="C10" s="298">
        <v>11832</v>
      </c>
      <c r="D10" s="299">
        <v>7880</v>
      </c>
      <c r="E10" s="580">
        <v>5881</v>
      </c>
      <c r="F10" s="300">
        <v>1999</v>
      </c>
      <c r="G10" s="299">
        <v>81</v>
      </c>
      <c r="H10" s="580">
        <v>74</v>
      </c>
      <c r="I10" s="300">
        <v>7</v>
      </c>
      <c r="J10" s="299">
        <v>3871</v>
      </c>
      <c r="K10" s="818">
        <v>1592</v>
      </c>
      <c r="L10" s="300">
        <v>2279</v>
      </c>
    </row>
    <row r="11" spans="1:12" s="244" customFormat="1" ht="21.2" customHeight="1" x14ac:dyDescent="0.25">
      <c r="A11" s="296">
        <v>5</v>
      </c>
      <c r="B11" s="297" t="s">
        <v>261</v>
      </c>
      <c r="C11" s="298">
        <v>218</v>
      </c>
      <c r="D11" s="299">
        <v>210</v>
      </c>
      <c r="E11" s="580">
        <v>185</v>
      </c>
      <c r="F11" s="300">
        <v>25</v>
      </c>
      <c r="G11" s="299">
        <v>5</v>
      </c>
      <c r="H11" s="580">
        <v>1</v>
      </c>
      <c r="I11" s="300">
        <v>4</v>
      </c>
      <c r="J11" s="299">
        <v>3</v>
      </c>
      <c r="K11" s="818">
        <v>2</v>
      </c>
      <c r="L11" s="300">
        <v>1</v>
      </c>
    </row>
    <row r="12" spans="1:12" s="255" customFormat="1" ht="24.95" customHeight="1" thickBot="1" x14ac:dyDescent="0.25">
      <c r="A12" s="301">
        <v>6</v>
      </c>
      <c r="B12" s="794" t="s">
        <v>128</v>
      </c>
      <c r="C12" s="303">
        <v>50996</v>
      </c>
      <c r="D12" s="304">
        <v>41471</v>
      </c>
      <c r="E12" s="581">
        <v>21972</v>
      </c>
      <c r="F12" s="305">
        <v>19499</v>
      </c>
      <c r="G12" s="304">
        <v>454</v>
      </c>
      <c r="H12" s="581">
        <v>284</v>
      </c>
      <c r="I12" s="305">
        <v>170</v>
      </c>
      <c r="J12" s="304">
        <v>9071</v>
      </c>
      <c r="K12" s="819">
        <v>6367</v>
      </c>
      <c r="L12" s="305">
        <v>2704</v>
      </c>
    </row>
    <row r="13" spans="1:12" s="249" customFormat="1" ht="34.35" customHeight="1" thickTop="1" x14ac:dyDescent="0.2">
      <c r="A13" s="306">
        <v>7</v>
      </c>
      <c r="B13" s="307" t="s">
        <v>129</v>
      </c>
      <c r="C13" s="308">
        <v>121779</v>
      </c>
      <c r="D13" s="309">
        <v>108116</v>
      </c>
      <c r="E13" s="582">
        <v>72400</v>
      </c>
      <c r="F13" s="310">
        <v>35716</v>
      </c>
      <c r="G13" s="309">
        <v>1307</v>
      </c>
      <c r="H13" s="582">
        <v>1003</v>
      </c>
      <c r="I13" s="310">
        <v>304</v>
      </c>
      <c r="J13" s="309">
        <v>12356</v>
      </c>
      <c r="K13" s="820">
        <v>7716</v>
      </c>
      <c r="L13" s="310">
        <v>4640</v>
      </c>
    </row>
    <row r="14" spans="1:12" s="244" customFormat="1" ht="21.2" customHeight="1" x14ac:dyDescent="0.25">
      <c r="A14" s="296">
        <v>8</v>
      </c>
      <c r="B14" s="297" t="s">
        <v>127</v>
      </c>
      <c r="C14" s="298">
        <v>31592</v>
      </c>
      <c r="D14" s="299">
        <v>28805</v>
      </c>
      <c r="E14" s="580">
        <v>21381</v>
      </c>
      <c r="F14" s="300">
        <v>7424</v>
      </c>
      <c r="G14" s="299">
        <v>146</v>
      </c>
      <c r="H14" s="580">
        <v>132</v>
      </c>
      <c r="I14" s="300">
        <v>14</v>
      </c>
      <c r="J14" s="299">
        <v>2641</v>
      </c>
      <c r="K14" s="818">
        <v>1293</v>
      </c>
      <c r="L14" s="300">
        <v>1348</v>
      </c>
    </row>
    <row r="15" spans="1:12" s="244" customFormat="1" ht="21.2" customHeight="1" x14ac:dyDescent="0.25">
      <c r="A15" s="296">
        <v>9</v>
      </c>
      <c r="B15" s="297" t="s">
        <v>474</v>
      </c>
      <c r="C15" s="298">
        <v>1317</v>
      </c>
      <c r="D15" s="299">
        <v>400</v>
      </c>
      <c r="E15" s="580">
        <v>320</v>
      </c>
      <c r="F15" s="300">
        <v>80</v>
      </c>
      <c r="G15" s="299">
        <v>4</v>
      </c>
      <c r="H15" s="580">
        <v>4</v>
      </c>
      <c r="I15" s="300">
        <v>0</v>
      </c>
      <c r="J15" s="299">
        <v>913</v>
      </c>
      <c r="K15" s="818">
        <v>235</v>
      </c>
      <c r="L15" s="300">
        <v>678</v>
      </c>
    </row>
    <row r="16" spans="1:12" s="244" customFormat="1" ht="21.2" customHeight="1" x14ac:dyDescent="0.25">
      <c r="A16" s="296">
        <v>10</v>
      </c>
      <c r="B16" s="297" t="s">
        <v>475</v>
      </c>
      <c r="C16" s="298">
        <v>444</v>
      </c>
      <c r="D16" s="299">
        <v>221</v>
      </c>
      <c r="E16" s="580">
        <v>155</v>
      </c>
      <c r="F16" s="300">
        <v>66</v>
      </c>
      <c r="G16" s="299">
        <v>1</v>
      </c>
      <c r="H16" s="580">
        <v>1</v>
      </c>
      <c r="I16" s="300">
        <v>0</v>
      </c>
      <c r="J16" s="299">
        <v>222</v>
      </c>
      <c r="K16" s="818">
        <v>86</v>
      </c>
      <c r="L16" s="300">
        <v>136</v>
      </c>
    </row>
    <row r="17" spans="1:12" s="244" customFormat="1" ht="21.2" customHeight="1" x14ac:dyDescent="0.25">
      <c r="A17" s="296">
        <v>11</v>
      </c>
      <c r="B17" s="297" t="s">
        <v>261</v>
      </c>
      <c r="C17" s="298">
        <v>2</v>
      </c>
      <c r="D17" s="299">
        <v>2</v>
      </c>
      <c r="E17" s="580">
        <v>2</v>
      </c>
      <c r="F17" s="300">
        <v>0</v>
      </c>
      <c r="G17" s="299">
        <v>0</v>
      </c>
      <c r="H17" s="580">
        <v>0</v>
      </c>
      <c r="I17" s="300">
        <v>0</v>
      </c>
      <c r="J17" s="299">
        <v>0</v>
      </c>
      <c r="K17" s="818">
        <v>0</v>
      </c>
      <c r="L17" s="300">
        <v>0</v>
      </c>
    </row>
    <row r="18" spans="1:12" s="255" customFormat="1" ht="24.95" customHeight="1" x14ac:dyDescent="0.2">
      <c r="A18" s="311">
        <v>12</v>
      </c>
      <c r="B18" s="795" t="s">
        <v>128</v>
      </c>
      <c r="C18" s="312">
        <v>20495</v>
      </c>
      <c r="D18" s="313">
        <v>18308</v>
      </c>
      <c r="E18" s="583">
        <v>11820</v>
      </c>
      <c r="F18" s="314">
        <v>6488</v>
      </c>
      <c r="G18" s="313">
        <v>132</v>
      </c>
      <c r="H18" s="583">
        <v>110</v>
      </c>
      <c r="I18" s="314">
        <v>22</v>
      </c>
      <c r="J18" s="313">
        <v>2055</v>
      </c>
      <c r="K18" s="821">
        <v>1376</v>
      </c>
      <c r="L18" s="314">
        <v>679</v>
      </c>
    </row>
    <row r="19" spans="1:12" s="295" customFormat="1" ht="21.2" customHeight="1" x14ac:dyDescent="0.25">
      <c r="A19" s="290">
        <v>13</v>
      </c>
      <c r="B19" s="291" t="s">
        <v>130</v>
      </c>
      <c r="C19" s="292">
        <v>1922188</v>
      </c>
      <c r="D19" s="293">
        <v>1607180</v>
      </c>
      <c r="E19" s="579">
        <v>777881</v>
      </c>
      <c r="F19" s="294">
        <v>829299</v>
      </c>
      <c r="G19" s="293">
        <v>22586</v>
      </c>
      <c r="H19" s="579">
        <v>13531</v>
      </c>
      <c r="I19" s="294">
        <v>9055</v>
      </c>
      <c r="J19" s="293">
        <v>292422</v>
      </c>
      <c r="K19" s="817">
        <v>173732</v>
      </c>
      <c r="L19" s="294">
        <v>118690</v>
      </c>
    </row>
    <row r="20" spans="1:12" s="244" customFormat="1" ht="21.2" customHeight="1" x14ac:dyDescent="0.25">
      <c r="A20" s="296">
        <v>14</v>
      </c>
      <c r="B20" s="297" t="s">
        <v>127</v>
      </c>
      <c r="C20" s="298">
        <v>107948</v>
      </c>
      <c r="D20" s="299">
        <v>83575</v>
      </c>
      <c r="E20" s="580">
        <v>64680</v>
      </c>
      <c r="F20" s="300">
        <v>18895</v>
      </c>
      <c r="G20" s="299">
        <v>521</v>
      </c>
      <c r="H20" s="580">
        <v>461</v>
      </c>
      <c r="I20" s="300">
        <v>60</v>
      </c>
      <c r="J20" s="299">
        <v>23852</v>
      </c>
      <c r="K20" s="818">
        <v>7998</v>
      </c>
      <c r="L20" s="300">
        <v>15854</v>
      </c>
    </row>
    <row r="21" spans="1:12" s="244" customFormat="1" ht="21.2" customHeight="1" x14ac:dyDescent="0.25">
      <c r="A21" s="296">
        <v>15</v>
      </c>
      <c r="B21" s="297" t="s">
        <v>474</v>
      </c>
      <c r="C21" s="298">
        <v>19183</v>
      </c>
      <c r="D21" s="299">
        <v>10399</v>
      </c>
      <c r="E21" s="580">
        <v>8272</v>
      </c>
      <c r="F21" s="300">
        <v>2127</v>
      </c>
      <c r="G21" s="299">
        <v>55</v>
      </c>
      <c r="H21" s="580">
        <v>51</v>
      </c>
      <c r="I21" s="300">
        <v>4</v>
      </c>
      <c r="J21" s="299">
        <v>8729</v>
      </c>
      <c r="K21" s="818">
        <v>2526</v>
      </c>
      <c r="L21" s="300">
        <v>6203</v>
      </c>
    </row>
    <row r="22" spans="1:12" s="244" customFormat="1" ht="21.2" customHeight="1" x14ac:dyDescent="0.25">
      <c r="A22" s="296">
        <v>16</v>
      </c>
      <c r="B22" s="297" t="s">
        <v>475</v>
      </c>
      <c r="C22" s="298">
        <v>11388</v>
      </c>
      <c r="D22" s="299">
        <v>7659</v>
      </c>
      <c r="E22" s="580">
        <v>5726</v>
      </c>
      <c r="F22" s="300">
        <v>1933</v>
      </c>
      <c r="G22" s="299">
        <v>80</v>
      </c>
      <c r="H22" s="580">
        <v>73</v>
      </c>
      <c r="I22" s="300">
        <v>7</v>
      </c>
      <c r="J22" s="299">
        <v>3649</v>
      </c>
      <c r="K22" s="818">
        <v>1506</v>
      </c>
      <c r="L22" s="300">
        <v>2143</v>
      </c>
    </row>
    <row r="23" spans="1:12" s="244" customFormat="1" ht="21.2" customHeight="1" x14ac:dyDescent="0.25">
      <c r="A23" s="296">
        <v>17</v>
      </c>
      <c r="B23" s="297" t="s">
        <v>261</v>
      </c>
      <c r="C23" s="298">
        <v>48</v>
      </c>
      <c r="D23" s="299">
        <v>46</v>
      </c>
      <c r="E23" s="580">
        <v>37</v>
      </c>
      <c r="F23" s="300">
        <v>9</v>
      </c>
      <c r="G23" s="299">
        <v>2</v>
      </c>
      <c r="H23" s="580">
        <v>0</v>
      </c>
      <c r="I23" s="300">
        <v>2</v>
      </c>
      <c r="J23" s="299">
        <v>0</v>
      </c>
      <c r="K23" s="818">
        <v>0</v>
      </c>
      <c r="L23" s="300">
        <v>0</v>
      </c>
    </row>
    <row r="24" spans="1:12" s="255" customFormat="1" ht="24.95" customHeight="1" x14ac:dyDescent="0.2">
      <c r="A24" s="311">
        <v>18</v>
      </c>
      <c r="B24" s="795" t="s">
        <v>128</v>
      </c>
      <c r="C24" s="312">
        <v>30501</v>
      </c>
      <c r="D24" s="313">
        <v>23163</v>
      </c>
      <c r="E24" s="583">
        <v>10152</v>
      </c>
      <c r="F24" s="314">
        <v>13011</v>
      </c>
      <c r="G24" s="313">
        <v>322</v>
      </c>
      <c r="H24" s="583">
        <v>174</v>
      </c>
      <c r="I24" s="314">
        <v>148</v>
      </c>
      <c r="J24" s="313">
        <v>7016</v>
      </c>
      <c r="K24" s="821">
        <v>4991</v>
      </c>
      <c r="L24" s="314">
        <v>2025</v>
      </c>
    </row>
    <row r="25" spans="1:12" s="295" customFormat="1" ht="21.2" customHeight="1" x14ac:dyDescent="0.25">
      <c r="A25" s="290">
        <v>19</v>
      </c>
      <c r="B25" s="291" t="s">
        <v>131</v>
      </c>
      <c r="C25" s="292">
        <v>392973</v>
      </c>
      <c r="D25" s="293">
        <v>320828</v>
      </c>
      <c r="E25" s="579">
        <v>206484</v>
      </c>
      <c r="F25" s="294">
        <v>114344</v>
      </c>
      <c r="G25" s="293">
        <v>9551</v>
      </c>
      <c r="H25" s="579">
        <v>4243</v>
      </c>
      <c r="I25" s="294">
        <v>5308</v>
      </c>
      <c r="J25" s="293">
        <v>62594</v>
      </c>
      <c r="K25" s="817">
        <v>36894</v>
      </c>
      <c r="L25" s="294">
        <v>25700</v>
      </c>
    </row>
    <row r="26" spans="1:12" s="244" customFormat="1" ht="21.2" customHeight="1" x14ac:dyDescent="0.25">
      <c r="A26" s="296">
        <v>20</v>
      </c>
      <c r="B26" s="297" t="s">
        <v>127</v>
      </c>
      <c r="C26" s="298">
        <v>39454</v>
      </c>
      <c r="D26" s="299">
        <v>27667</v>
      </c>
      <c r="E26" s="580">
        <v>24916</v>
      </c>
      <c r="F26" s="300">
        <v>2751</v>
      </c>
      <c r="G26" s="299">
        <v>706</v>
      </c>
      <c r="H26" s="580">
        <v>311</v>
      </c>
      <c r="I26" s="300">
        <v>395</v>
      </c>
      <c r="J26" s="299">
        <v>11081</v>
      </c>
      <c r="K26" s="818">
        <v>2553</v>
      </c>
      <c r="L26" s="300">
        <v>8528</v>
      </c>
    </row>
    <row r="27" spans="1:12" s="244" customFormat="1" ht="21.2" customHeight="1" x14ac:dyDescent="0.25">
      <c r="A27" s="296">
        <v>21</v>
      </c>
      <c r="B27" s="297" t="s">
        <v>474</v>
      </c>
      <c r="C27" s="298">
        <v>0</v>
      </c>
      <c r="D27" s="299">
        <v>0</v>
      </c>
      <c r="E27" s="580">
        <v>0</v>
      </c>
      <c r="F27" s="300">
        <v>0</v>
      </c>
      <c r="G27" s="299">
        <v>0</v>
      </c>
      <c r="H27" s="580">
        <v>0</v>
      </c>
      <c r="I27" s="300">
        <v>0</v>
      </c>
      <c r="J27" s="299">
        <v>0</v>
      </c>
      <c r="K27" s="818">
        <v>0</v>
      </c>
      <c r="L27" s="300">
        <v>0</v>
      </c>
    </row>
    <row r="28" spans="1:12" s="244" customFormat="1" ht="21.2" customHeight="1" x14ac:dyDescent="0.25">
      <c r="A28" s="296">
        <v>22</v>
      </c>
      <c r="B28" s="297" t="s">
        <v>475</v>
      </c>
      <c r="C28" s="298">
        <v>0</v>
      </c>
      <c r="D28" s="299">
        <v>0</v>
      </c>
      <c r="E28" s="580">
        <v>0</v>
      </c>
      <c r="F28" s="300">
        <v>0</v>
      </c>
      <c r="G28" s="299">
        <v>0</v>
      </c>
      <c r="H28" s="580">
        <v>0</v>
      </c>
      <c r="I28" s="300">
        <v>0</v>
      </c>
      <c r="J28" s="299">
        <v>0</v>
      </c>
      <c r="K28" s="818">
        <v>0</v>
      </c>
      <c r="L28" s="300">
        <v>0</v>
      </c>
    </row>
    <row r="29" spans="1:12" s="255" customFormat="1" ht="24.95" customHeight="1" x14ac:dyDescent="0.2">
      <c r="A29" s="311">
        <v>23</v>
      </c>
      <c r="B29" s="795" t="s">
        <v>261</v>
      </c>
      <c r="C29" s="312">
        <v>2</v>
      </c>
      <c r="D29" s="313">
        <v>2</v>
      </c>
      <c r="E29" s="583">
        <v>1</v>
      </c>
      <c r="F29" s="314">
        <v>1</v>
      </c>
      <c r="G29" s="313">
        <v>0</v>
      </c>
      <c r="H29" s="583">
        <v>0</v>
      </c>
      <c r="I29" s="314">
        <v>0</v>
      </c>
      <c r="J29" s="313">
        <v>0</v>
      </c>
      <c r="K29" s="821">
        <v>0</v>
      </c>
      <c r="L29" s="314">
        <v>0</v>
      </c>
    </row>
    <row r="30" spans="1:12" s="295" customFormat="1" ht="21.2" customHeight="1" x14ac:dyDescent="0.25">
      <c r="A30" s="290">
        <v>24</v>
      </c>
      <c r="B30" s="291" t="s">
        <v>132</v>
      </c>
      <c r="C30" s="292">
        <v>46131</v>
      </c>
      <c r="D30" s="293">
        <v>38021</v>
      </c>
      <c r="E30" s="579">
        <v>18223</v>
      </c>
      <c r="F30" s="294">
        <v>19798</v>
      </c>
      <c r="G30" s="293">
        <v>301</v>
      </c>
      <c r="H30" s="579">
        <v>238</v>
      </c>
      <c r="I30" s="294">
        <v>63</v>
      </c>
      <c r="J30" s="293">
        <v>7809</v>
      </c>
      <c r="K30" s="817">
        <v>2763</v>
      </c>
      <c r="L30" s="294">
        <v>5046</v>
      </c>
    </row>
    <row r="31" spans="1:12" s="244" customFormat="1" ht="21.2" customHeight="1" x14ac:dyDescent="0.25">
      <c r="A31" s="296">
        <v>25</v>
      </c>
      <c r="B31" s="297" t="s">
        <v>127</v>
      </c>
      <c r="C31" s="298">
        <v>591</v>
      </c>
      <c r="D31" s="299">
        <v>500</v>
      </c>
      <c r="E31" s="580">
        <v>315</v>
      </c>
      <c r="F31" s="300">
        <v>185</v>
      </c>
      <c r="G31" s="299">
        <v>2</v>
      </c>
      <c r="H31" s="580">
        <v>2</v>
      </c>
      <c r="I31" s="300">
        <v>0</v>
      </c>
      <c r="J31" s="299">
        <v>89</v>
      </c>
      <c r="K31" s="818">
        <v>34</v>
      </c>
      <c r="L31" s="300">
        <v>55</v>
      </c>
    </row>
    <row r="32" spans="1:12" s="244" customFormat="1" ht="21.2" customHeight="1" x14ac:dyDescent="0.25">
      <c r="A32" s="296">
        <v>26</v>
      </c>
      <c r="B32" s="297" t="s">
        <v>474</v>
      </c>
      <c r="C32" s="298">
        <v>0</v>
      </c>
      <c r="D32" s="299">
        <v>0</v>
      </c>
      <c r="E32" s="580">
        <v>0</v>
      </c>
      <c r="F32" s="300">
        <v>0</v>
      </c>
      <c r="G32" s="299">
        <v>0</v>
      </c>
      <c r="H32" s="580">
        <v>0</v>
      </c>
      <c r="I32" s="300">
        <v>0</v>
      </c>
      <c r="J32" s="299">
        <v>0</v>
      </c>
      <c r="K32" s="818">
        <v>0</v>
      </c>
      <c r="L32" s="300">
        <v>0</v>
      </c>
    </row>
    <row r="33" spans="1:12" s="244" customFormat="1" ht="21.2" customHeight="1" x14ac:dyDescent="0.25">
      <c r="A33" s="296">
        <v>27</v>
      </c>
      <c r="B33" s="297" t="s">
        <v>475</v>
      </c>
      <c r="C33" s="298">
        <v>0</v>
      </c>
      <c r="D33" s="299">
        <v>0</v>
      </c>
      <c r="E33" s="580">
        <v>0</v>
      </c>
      <c r="F33" s="300">
        <v>0</v>
      </c>
      <c r="G33" s="299">
        <v>0</v>
      </c>
      <c r="H33" s="580">
        <v>0</v>
      </c>
      <c r="I33" s="300">
        <v>0</v>
      </c>
      <c r="J33" s="299">
        <v>0</v>
      </c>
      <c r="K33" s="818">
        <v>0</v>
      </c>
      <c r="L33" s="300">
        <v>0</v>
      </c>
    </row>
    <row r="34" spans="1:12" s="255" customFormat="1" ht="24.95" customHeight="1" x14ac:dyDescent="0.2">
      <c r="A34" s="311">
        <v>28</v>
      </c>
      <c r="B34" s="795" t="s">
        <v>261</v>
      </c>
      <c r="C34" s="312">
        <v>0</v>
      </c>
      <c r="D34" s="313">
        <v>0</v>
      </c>
      <c r="E34" s="583">
        <v>0</v>
      </c>
      <c r="F34" s="314">
        <v>0</v>
      </c>
      <c r="G34" s="313">
        <v>0</v>
      </c>
      <c r="H34" s="583">
        <v>0</v>
      </c>
      <c r="I34" s="314">
        <v>0</v>
      </c>
      <c r="J34" s="313">
        <v>0</v>
      </c>
      <c r="K34" s="821">
        <v>0</v>
      </c>
      <c r="L34" s="314">
        <v>0</v>
      </c>
    </row>
    <row r="35" spans="1:12" s="295" customFormat="1" ht="21.2" customHeight="1" x14ac:dyDescent="0.25">
      <c r="A35" s="315">
        <v>29</v>
      </c>
      <c r="B35" s="316" t="s">
        <v>133</v>
      </c>
      <c r="C35" s="317">
        <v>46491</v>
      </c>
      <c r="D35" s="318">
        <v>38698</v>
      </c>
      <c r="E35" s="584">
        <v>25108</v>
      </c>
      <c r="F35" s="319">
        <v>13590</v>
      </c>
      <c r="G35" s="318">
        <v>674</v>
      </c>
      <c r="H35" s="584">
        <v>392</v>
      </c>
      <c r="I35" s="319">
        <v>282</v>
      </c>
      <c r="J35" s="318">
        <v>7119</v>
      </c>
      <c r="K35" s="822">
        <v>3588</v>
      </c>
      <c r="L35" s="319">
        <v>3531</v>
      </c>
    </row>
    <row r="36" spans="1:12" s="244" customFormat="1" ht="21.2" customHeight="1" x14ac:dyDescent="0.25">
      <c r="A36" s="296">
        <v>30</v>
      </c>
      <c r="B36" s="297" t="s">
        <v>127</v>
      </c>
      <c r="C36" s="298">
        <v>13992</v>
      </c>
      <c r="D36" s="299">
        <v>11342</v>
      </c>
      <c r="E36" s="580">
        <v>9290</v>
      </c>
      <c r="F36" s="300">
        <v>2052</v>
      </c>
      <c r="G36" s="299">
        <v>227</v>
      </c>
      <c r="H36" s="580">
        <v>92</v>
      </c>
      <c r="I36" s="300">
        <v>135</v>
      </c>
      <c r="J36" s="299">
        <v>2423</v>
      </c>
      <c r="K36" s="818">
        <v>782</v>
      </c>
      <c r="L36" s="300">
        <v>1641</v>
      </c>
    </row>
    <row r="37" spans="1:12" s="244" customFormat="1" ht="21.2" customHeight="1" x14ac:dyDescent="0.25">
      <c r="A37" s="296">
        <v>31</v>
      </c>
      <c r="B37" s="297" t="s">
        <v>474</v>
      </c>
      <c r="C37" s="298">
        <v>0</v>
      </c>
      <c r="D37" s="299">
        <v>0</v>
      </c>
      <c r="E37" s="580">
        <v>0</v>
      </c>
      <c r="F37" s="300">
        <v>0</v>
      </c>
      <c r="G37" s="299">
        <v>0</v>
      </c>
      <c r="H37" s="580">
        <v>0</v>
      </c>
      <c r="I37" s="300">
        <v>0</v>
      </c>
      <c r="J37" s="299">
        <v>0</v>
      </c>
      <c r="K37" s="818">
        <v>0</v>
      </c>
      <c r="L37" s="300">
        <v>0</v>
      </c>
    </row>
    <row r="38" spans="1:12" s="244" customFormat="1" ht="21.2" customHeight="1" x14ac:dyDescent="0.25">
      <c r="A38" s="296">
        <v>32</v>
      </c>
      <c r="B38" s="297" t="s">
        <v>475</v>
      </c>
      <c r="C38" s="298">
        <v>0</v>
      </c>
      <c r="D38" s="299">
        <v>0</v>
      </c>
      <c r="E38" s="580">
        <v>0</v>
      </c>
      <c r="F38" s="300">
        <v>0</v>
      </c>
      <c r="G38" s="299">
        <v>0</v>
      </c>
      <c r="H38" s="580">
        <v>0</v>
      </c>
      <c r="I38" s="300">
        <v>0</v>
      </c>
      <c r="J38" s="299">
        <v>0</v>
      </c>
      <c r="K38" s="818">
        <v>0</v>
      </c>
      <c r="L38" s="300">
        <v>0</v>
      </c>
    </row>
    <row r="39" spans="1:12" s="255" customFormat="1" ht="24.95" customHeight="1" x14ac:dyDescent="0.2">
      <c r="A39" s="311">
        <v>33</v>
      </c>
      <c r="B39" s="795" t="s">
        <v>261</v>
      </c>
      <c r="C39" s="312">
        <v>166</v>
      </c>
      <c r="D39" s="313">
        <v>160</v>
      </c>
      <c r="E39" s="583">
        <v>145</v>
      </c>
      <c r="F39" s="314">
        <v>15</v>
      </c>
      <c r="G39" s="313">
        <v>3</v>
      </c>
      <c r="H39" s="583">
        <v>1</v>
      </c>
      <c r="I39" s="314">
        <v>2</v>
      </c>
      <c r="J39" s="313">
        <v>3</v>
      </c>
      <c r="K39" s="821">
        <v>2</v>
      </c>
      <c r="L39" s="314">
        <v>1</v>
      </c>
    </row>
    <row r="40" spans="1:12" s="244" customFormat="1" ht="16.899999999999999" customHeight="1" x14ac:dyDescent="0.25">
      <c r="A40" s="320" t="s">
        <v>134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</row>
    <row r="41" spans="1:12" x14ac:dyDescent="0.2">
      <c r="C41" s="323"/>
      <c r="D41" s="323"/>
      <c r="E41" s="323"/>
      <c r="F41" s="323"/>
      <c r="G41" s="323"/>
      <c r="H41" s="323"/>
      <c r="I41" s="323"/>
      <c r="J41" s="323"/>
      <c r="K41" s="323"/>
      <c r="L41" s="323"/>
    </row>
    <row r="42" spans="1:12" x14ac:dyDescent="0.2">
      <c r="C42" s="323"/>
      <c r="D42" s="323"/>
      <c r="E42" s="323"/>
      <c r="F42" s="323"/>
      <c r="G42" s="323"/>
      <c r="H42" s="323"/>
      <c r="I42" s="323"/>
      <c r="J42" s="323"/>
      <c r="K42" s="323"/>
      <c r="L42" s="323"/>
    </row>
    <row r="43" spans="1:12" x14ac:dyDescent="0.2">
      <c r="C43" s="323"/>
      <c r="D43" s="323"/>
      <c r="E43" s="323"/>
      <c r="F43" s="323"/>
      <c r="G43" s="323"/>
      <c r="H43" s="323"/>
      <c r="I43" s="323"/>
      <c r="J43" s="323"/>
      <c r="K43" s="323"/>
      <c r="L43" s="323"/>
    </row>
    <row r="44" spans="1:12" x14ac:dyDescent="0.2">
      <c r="C44" s="323"/>
      <c r="D44" s="323"/>
      <c r="E44" s="323"/>
      <c r="F44" s="323"/>
      <c r="G44" s="323"/>
      <c r="H44" s="323"/>
      <c r="I44" s="323"/>
      <c r="J44" s="323"/>
      <c r="K44" s="323"/>
      <c r="L44" s="323"/>
    </row>
    <row r="45" spans="1:12" x14ac:dyDescent="0.2">
      <c r="C45" s="323"/>
      <c r="D45" s="323"/>
      <c r="E45" s="323"/>
      <c r="F45" s="323"/>
      <c r="G45" s="323"/>
      <c r="H45" s="323"/>
      <c r="I45" s="323"/>
      <c r="J45" s="323"/>
      <c r="K45" s="323"/>
      <c r="L45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2" customWidth="1"/>
    <col min="2" max="2" width="37" style="228" customWidth="1"/>
    <col min="3" max="9" width="12.7109375" style="228" customWidth="1"/>
    <col min="10" max="10" width="13.7109375" style="228" customWidth="1"/>
    <col min="11" max="12" width="12.7109375" style="228" customWidth="1"/>
    <col min="13" max="13" width="11.42578125" style="228"/>
    <col min="14" max="17" width="3.42578125" style="228" customWidth="1"/>
    <col min="18" max="16384" width="11.42578125" style="228"/>
  </cols>
  <sheetData>
    <row r="1" spans="1:12" ht="15.2" customHeight="1" x14ac:dyDescent="0.2">
      <c r="A1" s="398"/>
      <c r="B1" s="227"/>
      <c r="L1" s="229"/>
    </row>
    <row r="2" spans="1:12" s="286" customFormat="1" ht="30" customHeight="1" x14ac:dyDescent="0.3">
      <c r="A2" s="233" t="s">
        <v>476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s="235" customFormat="1" ht="26.1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s="239" customFormat="1" ht="23.85" customHeight="1" x14ac:dyDescent="0.25">
      <c r="A4" s="236"/>
      <c r="B4" s="237"/>
      <c r="C4" s="237"/>
      <c r="D4" s="237"/>
      <c r="E4" s="237"/>
      <c r="F4" s="237"/>
      <c r="G4" s="287"/>
      <c r="H4" s="287"/>
      <c r="I4" s="287"/>
      <c r="J4" s="237"/>
      <c r="K4" s="237"/>
      <c r="L4" s="238" t="s">
        <v>87</v>
      </c>
    </row>
    <row r="5" spans="1:12" s="288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1" t="s">
        <v>21</v>
      </c>
      <c r="F5" s="242"/>
      <c r="G5" s="965" t="s">
        <v>456</v>
      </c>
      <c r="H5" s="324" t="s">
        <v>21</v>
      </c>
      <c r="I5" s="325"/>
      <c r="J5" s="965" t="s">
        <v>514</v>
      </c>
      <c r="K5" s="973" t="s">
        <v>21</v>
      </c>
      <c r="L5" s="974"/>
    </row>
    <row r="6" spans="1:12" s="288" customFormat="1" ht="33.75" customHeight="1" x14ac:dyDescent="0.2">
      <c r="A6" s="976"/>
      <c r="B6" s="923"/>
      <c r="C6" s="923"/>
      <c r="D6" s="966"/>
      <c r="E6" s="565" t="s">
        <v>5</v>
      </c>
      <c r="F6" s="289" t="s">
        <v>6</v>
      </c>
      <c r="G6" s="923"/>
      <c r="H6" s="585" t="s">
        <v>462</v>
      </c>
      <c r="I6" s="788" t="s">
        <v>193</v>
      </c>
      <c r="J6" s="966"/>
      <c r="K6" s="816" t="s">
        <v>453</v>
      </c>
      <c r="L6" s="787" t="s">
        <v>454</v>
      </c>
    </row>
    <row r="7" spans="1:12" s="244" customFormat="1" ht="36" customHeight="1" x14ac:dyDescent="0.25">
      <c r="A7" s="296">
        <v>1</v>
      </c>
      <c r="B7" s="326" t="s">
        <v>262</v>
      </c>
      <c r="C7" s="327">
        <v>7.7</v>
      </c>
      <c r="D7" s="328">
        <v>7.2</v>
      </c>
      <c r="E7" s="586">
        <v>11</v>
      </c>
      <c r="F7" s="329">
        <v>3.1</v>
      </c>
      <c r="G7" s="328">
        <v>4.7</v>
      </c>
      <c r="H7" s="589">
        <v>5.0999999999999996</v>
      </c>
      <c r="I7" s="330">
        <v>4</v>
      </c>
      <c r="J7" s="328">
        <v>10.5</v>
      </c>
      <c r="K7" s="823">
        <v>5.6</v>
      </c>
      <c r="L7" s="329">
        <v>17.399999999999999</v>
      </c>
    </row>
    <row r="8" spans="1:12" s="244" customFormat="1" ht="20.100000000000001" customHeight="1" x14ac:dyDescent="0.25">
      <c r="A8" s="296">
        <v>2</v>
      </c>
      <c r="B8" s="297" t="s">
        <v>477</v>
      </c>
      <c r="C8" s="327">
        <v>0.8</v>
      </c>
      <c r="D8" s="328">
        <v>0.5</v>
      </c>
      <c r="E8" s="586">
        <v>0.8</v>
      </c>
      <c r="F8" s="329">
        <v>0.2</v>
      </c>
      <c r="G8" s="328">
        <v>0.2</v>
      </c>
      <c r="H8" s="586">
        <v>0.3</v>
      </c>
      <c r="I8" s="329">
        <v>0</v>
      </c>
      <c r="J8" s="328">
        <v>2.5</v>
      </c>
      <c r="K8" s="823">
        <v>1.2</v>
      </c>
      <c r="L8" s="329">
        <v>4.4000000000000004</v>
      </c>
    </row>
    <row r="9" spans="1:12" s="244" customFormat="1" ht="20.100000000000001" customHeight="1" x14ac:dyDescent="0.25">
      <c r="A9" s="296">
        <v>3</v>
      </c>
      <c r="B9" s="297" t="s">
        <v>478</v>
      </c>
      <c r="C9" s="327">
        <v>0.5</v>
      </c>
      <c r="D9" s="328">
        <v>0.4</v>
      </c>
      <c r="E9" s="586">
        <v>0.5</v>
      </c>
      <c r="F9" s="329">
        <v>0.2</v>
      </c>
      <c r="G9" s="328">
        <v>0.2</v>
      </c>
      <c r="H9" s="586">
        <v>0.4</v>
      </c>
      <c r="I9" s="329">
        <v>0</v>
      </c>
      <c r="J9" s="328">
        <v>1</v>
      </c>
      <c r="K9" s="823">
        <v>0.7</v>
      </c>
      <c r="L9" s="329">
        <v>1.4</v>
      </c>
    </row>
    <row r="10" spans="1:12" s="244" customFormat="1" ht="20.100000000000001" customHeight="1" x14ac:dyDescent="0.25">
      <c r="A10" s="296">
        <v>4</v>
      </c>
      <c r="B10" s="297" t="s">
        <v>263</v>
      </c>
      <c r="C10" s="327">
        <v>0</v>
      </c>
      <c r="D10" s="328">
        <v>0</v>
      </c>
      <c r="E10" s="586">
        <v>0</v>
      </c>
      <c r="F10" s="329">
        <v>0</v>
      </c>
      <c r="G10" s="328">
        <v>0</v>
      </c>
      <c r="H10" s="586">
        <v>0</v>
      </c>
      <c r="I10" s="329">
        <v>0</v>
      </c>
      <c r="J10" s="328">
        <v>0</v>
      </c>
      <c r="K10" s="823">
        <v>0</v>
      </c>
      <c r="L10" s="329">
        <v>0</v>
      </c>
    </row>
    <row r="11" spans="1:12" s="255" customFormat="1" ht="24.2" customHeight="1" thickBot="1" x14ac:dyDescent="0.25">
      <c r="A11" s="331">
        <v>5</v>
      </c>
      <c r="B11" s="332" t="s">
        <v>135</v>
      </c>
      <c r="C11" s="333">
        <v>2</v>
      </c>
      <c r="D11" s="334">
        <v>2</v>
      </c>
      <c r="E11" s="587">
        <v>2</v>
      </c>
      <c r="F11" s="335">
        <v>1.9</v>
      </c>
      <c r="G11" s="334">
        <v>1.3</v>
      </c>
      <c r="H11" s="587">
        <v>1.5</v>
      </c>
      <c r="I11" s="335">
        <v>1.1000000000000001</v>
      </c>
      <c r="J11" s="334">
        <v>2.4</v>
      </c>
      <c r="K11" s="824">
        <v>2.8</v>
      </c>
      <c r="L11" s="335">
        <v>1.7</v>
      </c>
    </row>
    <row r="12" spans="1:12" s="244" customFormat="1" ht="54" customHeight="1" thickTop="1" x14ac:dyDescent="0.25">
      <c r="A12" s="296">
        <v>6</v>
      </c>
      <c r="B12" s="326" t="s">
        <v>264</v>
      </c>
      <c r="C12" s="327">
        <v>25.9</v>
      </c>
      <c r="D12" s="328">
        <v>26.6</v>
      </c>
      <c r="E12" s="586">
        <v>29.5</v>
      </c>
      <c r="F12" s="329">
        <v>20.8</v>
      </c>
      <c r="G12" s="328">
        <v>11.2</v>
      </c>
      <c r="H12" s="586">
        <v>13.2</v>
      </c>
      <c r="I12" s="329">
        <v>4.5999999999999996</v>
      </c>
      <c r="J12" s="328">
        <v>21.4</v>
      </c>
      <c r="K12" s="823">
        <v>16.8</v>
      </c>
      <c r="L12" s="329">
        <v>29.1</v>
      </c>
    </row>
    <row r="13" spans="1:12" s="244" customFormat="1" ht="20.100000000000001" customHeight="1" x14ac:dyDescent="0.25">
      <c r="A13" s="296">
        <v>7</v>
      </c>
      <c r="B13" s="297" t="s">
        <v>477</v>
      </c>
      <c r="C13" s="327">
        <v>1.1000000000000001</v>
      </c>
      <c r="D13" s="328">
        <v>0.4</v>
      </c>
      <c r="E13" s="586">
        <v>0.4</v>
      </c>
      <c r="F13" s="329">
        <v>0.2</v>
      </c>
      <c r="G13" s="328">
        <v>0.3</v>
      </c>
      <c r="H13" s="586">
        <v>0.4</v>
      </c>
      <c r="I13" s="329">
        <v>0</v>
      </c>
      <c r="J13" s="328">
        <v>7.4</v>
      </c>
      <c r="K13" s="823">
        <v>3</v>
      </c>
      <c r="L13" s="329">
        <v>14.6</v>
      </c>
    </row>
    <row r="14" spans="1:12" s="244" customFormat="1" ht="20.100000000000001" customHeight="1" x14ac:dyDescent="0.25">
      <c r="A14" s="296">
        <v>8</v>
      </c>
      <c r="B14" s="297" t="s">
        <v>478</v>
      </c>
      <c r="C14" s="327">
        <v>0.4</v>
      </c>
      <c r="D14" s="328">
        <v>0.2</v>
      </c>
      <c r="E14" s="586">
        <v>0.2</v>
      </c>
      <c r="F14" s="329">
        <v>0.2</v>
      </c>
      <c r="G14" s="328">
        <v>0.1</v>
      </c>
      <c r="H14" s="586">
        <v>0.1</v>
      </c>
      <c r="I14" s="329">
        <v>0</v>
      </c>
      <c r="J14" s="328">
        <v>1.8</v>
      </c>
      <c r="K14" s="823">
        <v>1.1000000000000001</v>
      </c>
      <c r="L14" s="329">
        <v>2.9</v>
      </c>
    </row>
    <row r="15" spans="1:12" s="244" customFormat="1" ht="20.100000000000001" customHeight="1" x14ac:dyDescent="0.25">
      <c r="A15" s="296">
        <v>9</v>
      </c>
      <c r="B15" s="297" t="s">
        <v>263</v>
      </c>
      <c r="C15" s="327">
        <v>0</v>
      </c>
      <c r="D15" s="328">
        <v>0</v>
      </c>
      <c r="E15" s="586">
        <v>0</v>
      </c>
      <c r="F15" s="329">
        <v>0</v>
      </c>
      <c r="G15" s="328">
        <v>0</v>
      </c>
      <c r="H15" s="586">
        <v>0</v>
      </c>
      <c r="I15" s="329">
        <v>0</v>
      </c>
      <c r="J15" s="328">
        <v>0</v>
      </c>
      <c r="K15" s="823">
        <v>0</v>
      </c>
      <c r="L15" s="329">
        <v>0</v>
      </c>
    </row>
    <row r="16" spans="1:12" s="255" customFormat="1" ht="24.2" customHeight="1" x14ac:dyDescent="0.2">
      <c r="A16" s="311">
        <v>10</v>
      </c>
      <c r="B16" s="795" t="s">
        <v>135</v>
      </c>
      <c r="C16" s="336">
        <v>16.8</v>
      </c>
      <c r="D16" s="337">
        <v>16.899999999999999</v>
      </c>
      <c r="E16" s="588">
        <v>16.3</v>
      </c>
      <c r="F16" s="338">
        <v>18.2</v>
      </c>
      <c r="G16" s="337">
        <v>10.1</v>
      </c>
      <c r="H16" s="588">
        <v>11</v>
      </c>
      <c r="I16" s="338">
        <v>7.2</v>
      </c>
      <c r="J16" s="337">
        <v>16.600000000000001</v>
      </c>
      <c r="K16" s="825">
        <v>17.8</v>
      </c>
      <c r="L16" s="338">
        <v>14.6</v>
      </c>
    </row>
    <row r="17" spans="1:12" s="244" customFormat="1" ht="36" customHeight="1" x14ac:dyDescent="0.25">
      <c r="A17" s="296">
        <v>11</v>
      </c>
      <c r="B17" s="326" t="s">
        <v>265</v>
      </c>
      <c r="C17" s="327">
        <v>5.6</v>
      </c>
      <c r="D17" s="328">
        <v>5.2</v>
      </c>
      <c r="E17" s="586">
        <v>8.3000000000000007</v>
      </c>
      <c r="F17" s="329">
        <v>2.2999999999999998</v>
      </c>
      <c r="G17" s="328">
        <v>2.2999999999999998</v>
      </c>
      <c r="H17" s="586">
        <v>3.4</v>
      </c>
      <c r="I17" s="329">
        <v>0.7</v>
      </c>
      <c r="J17" s="328">
        <v>8.1999999999999993</v>
      </c>
      <c r="K17" s="823">
        <v>4.5999999999999996</v>
      </c>
      <c r="L17" s="329">
        <v>13.4</v>
      </c>
    </row>
    <row r="18" spans="1:12" s="244" customFormat="1" ht="20.100000000000001" customHeight="1" x14ac:dyDescent="0.25">
      <c r="A18" s="296">
        <v>12</v>
      </c>
      <c r="B18" s="297" t="s">
        <v>477</v>
      </c>
      <c r="C18" s="327">
        <v>1</v>
      </c>
      <c r="D18" s="328">
        <v>0.6</v>
      </c>
      <c r="E18" s="586">
        <v>1.1000000000000001</v>
      </c>
      <c r="F18" s="329">
        <v>0.3</v>
      </c>
      <c r="G18" s="328">
        <v>0.2</v>
      </c>
      <c r="H18" s="586">
        <v>0.4</v>
      </c>
      <c r="I18" s="329">
        <v>0</v>
      </c>
      <c r="J18" s="328">
        <v>3</v>
      </c>
      <c r="K18" s="823">
        <v>1.5</v>
      </c>
      <c r="L18" s="329">
        <v>5.2</v>
      </c>
    </row>
    <row r="19" spans="1:12" s="244" customFormat="1" ht="20.100000000000001" customHeight="1" x14ac:dyDescent="0.25">
      <c r="A19" s="296">
        <v>13</v>
      </c>
      <c r="B19" s="297" t="s">
        <v>478</v>
      </c>
      <c r="C19" s="327">
        <v>0.6</v>
      </c>
      <c r="D19" s="328">
        <v>0.5</v>
      </c>
      <c r="E19" s="586">
        <v>0.7</v>
      </c>
      <c r="F19" s="329">
        <v>0.2</v>
      </c>
      <c r="G19" s="328">
        <v>0.4</v>
      </c>
      <c r="H19" s="586">
        <v>0.5</v>
      </c>
      <c r="I19" s="329">
        <v>0.1</v>
      </c>
      <c r="J19" s="328">
        <v>1.2</v>
      </c>
      <c r="K19" s="823">
        <v>0.9</v>
      </c>
      <c r="L19" s="329">
        <v>1.8</v>
      </c>
    </row>
    <row r="20" spans="1:12" s="244" customFormat="1" ht="20.100000000000001" customHeight="1" x14ac:dyDescent="0.25">
      <c r="A20" s="296">
        <v>14</v>
      </c>
      <c r="B20" s="297" t="s">
        <v>263</v>
      </c>
      <c r="C20" s="327">
        <v>0</v>
      </c>
      <c r="D20" s="328">
        <v>0</v>
      </c>
      <c r="E20" s="586">
        <v>0</v>
      </c>
      <c r="F20" s="329">
        <v>0</v>
      </c>
      <c r="G20" s="328">
        <v>0</v>
      </c>
      <c r="H20" s="586">
        <v>0</v>
      </c>
      <c r="I20" s="329">
        <v>0</v>
      </c>
      <c r="J20" s="328">
        <v>0</v>
      </c>
      <c r="K20" s="823">
        <v>0</v>
      </c>
      <c r="L20" s="329">
        <v>0</v>
      </c>
    </row>
    <row r="21" spans="1:12" s="255" customFormat="1" ht="24.2" customHeight="1" x14ac:dyDescent="0.2">
      <c r="A21" s="311">
        <v>15</v>
      </c>
      <c r="B21" s="795" t="s">
        <v>135</v>
      </c>
      <c r="C21" s="336">
        <v>1.6</v>
      </c>
      <c r="D21" s="337">
        <v>1.4</v>
      </c>
      <c r="E21" s="588">
        <v>1.3</v>
      </c>
      <c r="F21" s="338">
        <v>1.6</v>
      </c>
      <c r="G21" s="337">
        <v>1.4</v>
      </c>
      <c r="H21" s="588">
        <v>1.3</v>
      </c>
      <c r="I21" s="338">
        <v>1.6</v>
      </c>
      <c r="J21" s="337">
        <v>2.4</v>
      </c>
      <c r="K21" s="825">
        <v>2.9</v>
      </c>
      <c r="L21" s="338">
        <v>1.7</v>
      </c>
    </row>
    <row r="22" spans="1:12" s="244" customFormat="1" ht="36" customHeight="1" x14ac:dyDescent="0.25">
      <c r="A22" s="296">
        <v>16</v>
      </c>
      <c r="B22" s="326" t="s">
        <v>266</v>
      </c>
      <c r="C22" s="327">
        <v>10</v>
      </c>
      <c r="D22" s="328">
        <v>8.6</v>
      </c>
      <c r="E22" s="586">
        <v>12.1</v>
      </c>
      <c r="F22" s="329">
        <v>2.4</v>
      </c>
      <c r="G22" s="328">
        <v>7.4</v>
      </c>
      <c r="H22" s="586">
        <v>7.3</v>
      </c>
      <c r="I22" s="329">
        <v>7.4</v>
      </c>
      <c r="J22" s="328">
        <v>17.7</v>
      </c>
      <c r="K22" s="823">
        <v>6.9</v>
      </c>
      <c r="L22" s="329">
        <v>33.200000000000003</v>
      </c>
    </row>
    <row r="23" spans="1:12" s="244" customFormat="1" ht="20.100000000000001" customHeight="1" x14ac:dyDescent="0.25">
      <c r="A23" s="296">
        <v>17</v>
      </c>
      <c r="B23" s="297" t="s">
        <v>477</v>
      </c>
      <c r="C23" s="327">
        <v>0</v>
      </c>
      <c r="D23" s="328">
        <v>0</v>
      </c>
      <c r="E23" s="586">
        <v>0</v>
      </c>
      <c r="F23" s="329">
        <v>0</v>
      </c>
      <c r="G23" s="328">
        <v>0</v>
      </c>
      <c r="H23" s="586">
        <v>0</v>
      </c>
      <c r="I23" s="329">
        <v>0</v>
      </c>
      <c r="J23" s="328">
        <v>0</v>
      </c>
      <c r="K23" s="823">
        <v>0</v>
      </c>
      <c r="L23" s="329">
        <v>0</v>
      </c>
    </row>
    <row r="24" spans="1:12" s="244" customFormat="1" ht="20.100000000000001" customHeight="1" x14ac:dyDescent="0.25">
      <c r="A24" s="296">
        <v>18</v>
      </c>
      <c r="B24" s="297" t="s">
        <v>478</v>
      </c>
      <c r="C24" s="327">
        <v>0</v>
      </c>
      <c r="D24" s="328">
        <v>0</v>
      </c>
      <c r="E24" s="586">
        <v>0</v>
      </c>
      <c r="F24" s="329">
        <v>0</v>
      </c>
      <c r="G24" s="328">
        <v>0</v>
      </c>
      <c r="H24" s="586">
        <v>0</v>
      </c>
      <c r="I24" s="329">
        <v>0</v>
      </c>
      <c r="J24" s="328">
        <v>0</v>
      </c>
      <c r="K24" s="823">
        <v>0</v>
      </c>
      <c r="L24" s="329">
        <v>0</v>
      </c>
    </row>
    <row r="25" spans="1:12" s="255" customFormat="1" ht="24.2" customHeight="1" x14ac:dyDescent="0.2">
      <c r="A25" s="311">
        <v>19</v>
      </c>
      <c r="B25" s="795" t="s">
        <v>263</v>
      </c>
      <c r="C25" s="336">
        <v>0</v>
      </c>
      <c r="D25" s="337">
        <v>0</v>
      </c>
      <c r="E25" s="588">
        <v>0</v>
      </c>
      <c r="F25" s="338">
        <v>0</v>
      </c>
      <c r="G25" s="337">
        <v>0</v>
      </c>
      <c r="H25" s="588">
        <v>0</v>
      </c>
      <c r="I25" s="338">
        <v>0</v>
      </c>
      <c r="J25" s="337">
        <v>0</v>
      </c>
      <c r="K25" s="825">
        <v>0</v>
      </c>
      <c r="L25" s="338">
        <v>0</v>
      </c>
    </row>
    <row r="26" spans="1:12" s="244" customFormat="1" ht="36" customHeight="1" x14ac:dyDescent="0.25">
      <c r="A26" s="296">
        <v>20</v>
      </c>
      <c r="B26" s="326" t="s">
        <v>267</v>
      </c>
      <c r="C26" s="327">
        <v>1.3</v>
      </c>
      <c r="D26" s="328">
        <v>1.3</v>
      </c>
      <c r="E26" s="586">
        <v>1.7</v>
      </c>
      <c r="F26" s="329">
        <v>0.9</v>
      </c>
      <c r="G26" s="328">
        <v>0.7</v>
      </c>
      <c r="H26" s="586">
        <v>0.8</v>
      </c>
      <c r="I26" s="329">
        <v>0</v>
      </c>
      <c r="J26" s="328">
        <v>1.1000000000000001</v>
      </c>
      <c r="K26" s="823">
        <v>1.2</v>
      </c>
      <c r="L26" s="329">
        <v>1.1000000000000001</v>
      </c>
    </row>
    <row r="27" spans="1:12" s="244" customFormat="1" ht="20.100000000000001" customHeight="1" x14ac:dyDescent="0.25">
      <c r="A27" s="296">
        <v>21</v>
      </c>
      <c r="B27" s="297" t="s">
        <v>477</v>
      </c>
      <c r="C27" s="327">
        <v>0</v>
      </c>
      <c r="D27" s="328">
        <v>0</v>
      </c>
      <c r="E27" s="586">
        <v>0</v>
      </c>
      <c r="F27" s="329">
        <v>0</v>
      </c>
      <c r="G27" s="328">
        <v>0</v>
      </c>
      <c r="H27" s="586">
        <v>0</v>
      </c>
      <c r="I27" s="329">
        <v>0</v>
      </c>
      <c r="J27" s="328">
        <v>0</v>
      </c>
      <c r="K27" s="823">
        <v>0</v>
      </c>
      <c r="L27" s="329">
        <v>0</v>
      </c>
    </row>
    <row r="28" spans="1:12" s="244" customFormat="1" ht="20.100000000000001" customHeight="1" x14ac:dyDescent="0.25">
      <c r="A28" s="296">
        <v>22</v>
      </c>
      <c r="B28" s="297" t="s">
        <v>478</v>
      </c>
      <c r="C28" s="327">
        <v>0</v>
      </c>
      <c r="D28" s="328">
        <v>0</v>
      </c>
      <c r="E28" s="586">
        <v>0</v>
      </c>
      <c r="F28" s="329">
        <v>0</v>
      </c>
      <c r="G28" s="328">
        <v>0</v>
      </c>
      <c r="H28" s="586">
        <v>0</v>
      </c>
      <c r="I28" s="329">
        <v>0</v>
      </c>
      <c r="J28" s="328">
        <v>0</v>
      </c>
      <c r="K28" s="823">
        <v>0</v>
      </c>
      <c r="L28" s="329">
        <v>0</v>
      </c>
    </row>
    <row r="29" spans="1:12" s="255" customFormat="1" ht="24.2" customHeight="1" x14ac:dyDescent="0.2">
      <c r="A29" s="311">
        <v>23</v>
      </c>
      <c r="B29" s="795" t="s">
        <v>263</v>
      </c>
      <c r="C29" s="336">
        <v>0</v>
      </c>
      <c r="D29" s="337">
        <v>0</v>
      </c>
      <c r="E29" s="588">
        <v>0</v>
      </c>
      <c r="F29" s="338">
        <v>0</v>
      </c>
      <c r="G29" s="337">
        <v>0</v>
      </c>
      <c r="H29" s="588">
        <v>0</v>
      </c>
      <c r="I29" s="338">
        <v>0</v>
      </c>
      <c r="J29" s="337">
        <v>0</v>
      </c>
      <c r="K29" s="825">
        <v>0</v>
      </c>
      <c r="L29" s="338">
        <v>0</v>
      </c>
    </row>
    <row r="30" spans="1:12" s="244" customFormat="1" ht="36" customHeight="1" x14ac:dyDescent="0.25">
      <c r="A30" s="296">
        <v>24</v>
      </c>
      <c r="B30" s="326" t="s">
        <v>268</v>
      </c>
      <c r="C30" s="327">
        <v>30.1</v>
      </c>
      <c r="D30" s="328">
        <v>29.3</v>
      </c>
      <c r="E30" s="586">
        <v>37</v>
      </c>
      <c r="F30" s="329">
        <v>15.1</v>
      </c>
      <c r="G30" s="328">
        <v>33.700000000000003</v>
      </c>
      <c r="H30" s="586">
        <v>23.5</v>
      </c>
      <c r="I30" s="329">
        <v>47.9</v>
      </c>
      <c r="J30" s="328">
        <v>34</v>
      </c>
      <c r="K30" s="823">
        <v>21.8</v>
      </c>
      <c r="L30" s="329">
        <v>46.5</v>
      </c>
    </row>
    <row r="31" spans="1:12" s="244" customFormat="1" ht="20.100000000000001" customHeight="1" x14ac:dyDescent="0.25">
      <c r="A31" s="296">
        <v>25</v>
      </c>
      <c r="B31" s="297" t="s">
        <v>477</v>
      </c>
      <c r="C31" s="327">
        <v>0</v>
      </c>
      <c r="D31" s="328">
        <v>0</v>
      </c>
      <c r="E31" s="586">
        <v>0</v>
      </c>
      <c r="F31" s="329">
        <v>0</v>
      </c>
      <c r="G31" s="328">
        <v>0</v>
      </c>
      <c r="H31" s="586">
        <v>0</v>
      </c>
      <c r="I31" s="329">
        <v>0</v>
      </c>
      <c r="J31" s="328">
        <v>0</v>
      </c>
      <c r="K31" s="823">
        <v>0</v>
      </c>
      <c r="L31" s="329">
        <v>0</v>
      </c>
    </row>
    <row r="32" spans="1:12" s="244" customFormat="1" ht="20.100000000000001" customHeight="1" x14ac:dyDescent="0.25">
      <c r="A32" s="296">
        <v>26</v>
      </c>
      <c r="B32" s="297" t="s">
        <v>478</v>
      </c>
      <c r="C32" s="327">
        <v>0</v>
      </c>
      <c r="D32" s="328">
        <v>0</v>
      </c>
      <c r="E32" s="586">
        <v>0</v>
      </c>
      <c r="F32" s="329">
        <v>0</v>
      </c>
      <c r="G32" s="328">
        <v>0</v>
      </c>
      <c r="H32" s="586">
        <v>0</v>
      </c>
      <c r="I32" s="329">
        <v>0</v>
      </c>
      <c r="J32" s="328">
        <v>0</v>
      </c>
      <c r="K32" s="823">
        <v>0</v>
      </c>
      <c r="L32" s="329">
        <v>0</v>
      </c>
    </row>
    <row r="33" spans="1:12" s="255" customFormat="1" ht="24.2" customHeight="1" x14ac:dyDescent="0.2">
      <c r="A33" s="311">
        <v>27</v>
      </c>
      <c r="B33" s="795" t="s">
        <v>263</v>
      </c>
      <c r="C33" s="336">
        <v>0.4</v>
      </c>
      <c r="D33" s="337">
        <v>0.4</v>
      </c>
      <c r="E33" s="588">
        <v>0.6</v>
      </c>
      <c r="F33" s="338">
        <v>0.1</v>
      </c>
      <c r="G33" s="337">
        <v>0.4</v>
      </c>
      <c r="H33" s="588">
        <v>0.3</v>
      </c>
      <c r="I33" s="338">
        <v>0.7</v>
      </c>
      <c r="J33" s="337">
        <v>0</v>
      </c>
      <c r="K33" s="825">
        <v>0.1</v>
      </c>
      <c r="L33" s="338">
        <v>0</v>
      </c>
    </row>
    <row r="34" spans="1:12" s="244" customFormat="1" ht="16.899999999999999" customHeight="1" x14ac:dyDescent="0.25">
      <c r="A34" s="320" t="s">
        <v>134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</row>
    <row r="35" spans="1:12" x14ac:dyDescent="0.2">
      <c r="C35" s="323"/>
      <c r="D35" s="323"/>
      <c r="E35" s="323"/>
      <c r="F35" s="323"/>
      <c r="G35" s="323"/>
      <c r="H35" s="323"/>
      <c r="I35" s="323"/>
      <c r="J35" s="323"/>
      <c r="K35" s="323"/>
      <c r="L35" s="323"/>
    </row>
    <row r="36" spans="1:12" x14ac:dyDescent="0.2">
      <c r="C36" s="323"/>
      <c r="D36" s="323"/>
      <c r="E36" s="323"/>
      <c r="F36" s="323"/>
      <c r="G36" s="323"/>
      <c r="H36" s="323"/>
      <c r="I36" s="323"/>
      <c r="J36" s="323"/>
      <c r="K36" s="323"/>
      <c r="L36" s="323"/>
    </row>
    <row r="37" spans="1:12" x14ac:dyDescent="0.2">
      <c r="C37" s="323"/>
      <c r="D37" s="323"/>
      <c r="E37" s="323"/>
      <c r="F37" s="323"/>
      <c r="G37" s="323"/>
      <c r="H37" s="323"/>
      <c r="I37" s="323"/>
      <c r="J37" s="323"/>
      <c r="K37" s="323"/>
      <c r="L37" s="323"/>
    </row>
    <row r="38" spans="1:12" x14ac:dyDescent="0.2">
      <c r="C38" s="323"/>
      <c r="D38" s="323"/>
      <c r="E38" s="323"/>
      <c r="F38" s="323"/>
      <c r="G38" s="323"/>
      <c r="H38" s="323"/>
      <c r="I38" s="323"/>
      <c r="J38" s="323"/>
      <c r="K38" s="323"/>
      <c r="L38" s="323"/>
    </row>
    <row r="39" spans="1:12" x14ac:dyDescent="0.2">
      <c r="C39" s="323"/>
      <c r="D39" s="323"/>
      <c r="E39" s="323"/>
      <c r="F39" s="323"/>
      <c r="G39" s="323"/>
      <c r="H39" s="323"/>
      <c r="I39" s="323"/>
      <c r="J39" s="323"/>
      <c r="K39" s="323"/>
      <c r="L39" s="323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1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7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9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4" t="s">
        <v>21</v>
      </c>
      <c r="F5" s="94"/>
      <c r="G5" s="965" t="s">
        <v>456</v>
      </c>
      <c r="H5" s="94" t="s">
        <v>21</v>
      </c>
      <c r="I5" s="95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0" t="s">
        <v>5</v>
      </c>
      <c r="F6" s="792" t="s">
        <v>6</v>
      </c>
      <c r="G6" s="923"/>
      <c r="H6" s="520" t="s">
        <v>462</v>
      </c>
      <c r="I6" s="790" t="s">
        <v>193</v>
      </c>
      <c r="J6" s="979"/>
      <c r="K6" s="789" t="s">
        <v>453</v>
      </c>
      <c r="L6" s="787" t="s">
        <v>454</v>
      </c>
    </row>
    <row r="7" spans="1:12" s="19" customFormat="1" ht="36.950000000000003" customHeight="1" x14ac:dyDescent="0.25">
      <c r="A7" s="145">
        <v>1</v>
      </c>
      <c r="B7" s="343" t="s">
        <v>269</v>
      </c>
      <c r="C7" s="116">
        <v>378</v>
      </c>
      <c r="D7" s="115">
        <v>355</v>
      </c>
      <c r="E7" s="533">
        <v>362</v>
      </c>
      <c r="F7" s="116">
        <v>327</v>
      </c>
      <c r="G7" s="115">
        <v>296</v>
      </c>
      <c r="H7" s="533">
        <v>316</v>
      </c>
      <c r="I7" s="117">
        <v>263</v>
      </c>
      <c r="J7" s="533">
        <v>472</v>
      </c>
      <c r="K7" s="536">
        <v>403</v>
      </c>
      <c r="L7" s="117">
        <v>503</v>
      </c>
    </row>
    <row r="8" spans="1:12" s="19" customFormat="1" ht="20.100000000000001" customHeight="1" x14ac:dyDescent="0.25">
      <c r="A8" s="145">
        <v>2</v>
      </c>
      <c r="B8" s="344" t="s">
        <v>480</v>
      </c>
      <c r="C8" s="116">
        <v>142</v>
      </c>
      <c r="D8" s="115">
        <v>124</v>
      </c>
      <c r="E8" s="533">
        <v>126</v>
      </c>
      <c r="F8" s="116">
        <v>119</v>
      </c>
      <c r="G8" s="115">
        <v>140</v>
      </c>
      <c r="H8" s="533">
        <v>139</v>
      </c>
      <c r="I8" s="117">
        <v>147</v>
      </c>
      <c r="J8" s="533">
        <v>163</v>
      </c>
      <c r="K8" s="536">
        <v>149</v>
      </c>
      <c r="L8" s="117">
        <v>168</v>
      </c>
    </row>
    <row r="9" spans="1:12" s="19" customFormat="1" ht="20.100000000000001" customHeight="1" x14ac:dyDescent="0.25">
      <c r="A9" s="145">
        <v>3</v>
      </c>
      <c r="B9" s="344" t="s">
        <v>481</v>
      </c>
      <c r="C9" s="116">
        <v>99</v>
      </c>
      <c r="D9" s="115">
        <v>84</v>
      </c>
      <c r="E9" s="533">
        <v>87</v>
      </c>
      <c r="F9" s="116">
        <v>77</v>
      </c>
      <c r="G9" s="115">
        <v>69</v>
      </c>
      <c r="H9" s="533">
        <v>72</v>
      </c>
      <c r="I9" s="117">
        <v>43</v>
      </c>
      <c r="J9" s="533">
        <v>130</v>
      </c>
      <c r="K9" s="536">
        <v>126</v>
      </c>
      <c r="L9" s="117">
        <v>133</v>
      </c>
    </row>
    <row r="10" spans="1:12" s="19" customFormat="1" ht="20.100000000000001" customHeight="1" x14ac:dyDescent="0.25">
      <c r="A10" s="145">
        <v>4</v>
      </c>
      <c r="B10" s="344" t="s">
        <v>270</v>
      </c>
      <c r="C10" s="116">
        <v>171</v>
      </c>
      <c r="D10" s="115">
        <v>168</v>
      </c>
      <c r="E10" s="533">
        <v>169</v>
      </c>
      <c r="F10" s="116">
        <v>156</v>
      </c>
      <c r="G10" s="115">
        <v>170</v>
      </c>
      <c r="H10" s="533">
        <v>375</v>
      </c>
      <c r="I10" s="117">
        <v>119</v>
      </c>
      <c r="J10" s="533">
        <v>375</v>
      </c>
      <c r="K10" s="536">
        <v>375</v>
      </c>
      <c r="L10" s="117">
        <v>375</v>
      </c>
    </row>
    <row r="11" spans="1:12" s="48" customFormat="1" ht="24.2" customHeight="1" thickBot="1" x14ac:dyDescent="0.25">
      <c r="A11" s="340">
        <v>5</v>
      </c>
      <c r="B11" s="345" t="s">
        <v>136</v>
      </c>
      <c r="C11" s="346">
        <v>29</v>
      </c>
      <c r="D11" s="348">
        <v>29</v>
      </c>
      <c r="E11" s="591">
        <v>29</v>
      </c>
      <c r="F11" s="346">
        <v>29</v>
      </c>
      <c r="G11" s="348">
        <v>29</v>
      </c>
      <c r="H11" s="591">
        <v>28</v>
      </c>
      <c r="I11" s="347">
        <v>30</v>
      </c>
      <c r="J11" s="591">
        <v>29</v>
      </c>
      <c r="K11" s="592">
        <v>29</v>
      </c>
      <c r="L11" s="347">
        <v>29</v>
      </c>
    </row>
    <row r="12" spans="1:12" s="19" customFormat="1" ht="53.25" customHeight="1" thickTop="1" x14ac:dyDescent="0.25">
      <c r="A12" s="145">
        <v>6</v>
      </c>
      <c r="B12" s="343" t="s">
        <v>271</v>
      </c>
      <c r="C12" s="116">
        <v>374</v>
      </c>
      <c r="D12" s="115">
        <v>365</v>
      </c>
      <c r="E12" s="533">
        <v>371</v>
      </c>
      <c r="F12" s="116">
        <v>347</v>
      </c>
      <c r="G12" s="115">
        <v>326</v>
      </c>
      <c r="H12" s="533">
        <v>334</v>
      </c>
      <c r="I12" s="117">
        <v>244</v>
      </c>
      <c r="J12" s="533">
        <v>474</v>
      </c>
      <c r="K12" s="536">
        <v>402</v>
      </c>
      <c r="L12" s="117">
        <v>543</v>
      </c>
    </row>
    <row r="13" spans="1:12" s="19" customFormat="1" ht="20.100000000000001" customHeight="1" x14ac:dyDescent="0.25">
      <c r="A13" s="145">
        <v>7</v>
      </c>
      <c r="B13" s="344" t="s">
        <v>480</v>
      </c>
      <c r="C13" s="116">
        <v>160</v>
      </c>
      <c r="D13" s="115">
        <v>113</v>
      </c>
      <c r="E13" s="533">
        <v>116</v>
      </c>
      <c r="F13" s="116">
        <v>99</v>
      </c>
      <c r="G13" s="115">
        <v>197</v>
      </c>
      <c r="H13" s="533">
        <v>197</v>
      </c>
      <c r="I13" s="117">
        <v>0</v>
      </c>
      <c r="J13" s="533">
        <v>181</v>
      </c>
      <c r="K13" s="536">
        <v>119</v>
      </c>
      <c r="L13" s="117">
        <v>202</v>
      </c>
    </row>
    <row r="14" spans="1:12" s="19" customFormat="1" ht="20.100000000000001" customHeight="1" x14ac:dyDescent="0.25">
      <c r="A14" s="145">
        <v>8</v>
      </c>
      <c r="B14" s="344" t="s">
        <v>481</v>
      </c>
      <c r="C14" s="116">
        <v>100</v>
      </c>
      <c r="D14" s="115">
        <v>65</v>
      </c>
      <c r="E14" s="533">
        <v>69</v>
      </c>
      <c r="F14" s="116">
        <v>56</v>
      </c>
      <c r="G14" s="115">
        <v>39</v>
      </c>
      <c r="H14" s="533">
        <v>39</v>
      </c>
      <c r="I14" s="117">
        <v>0</v>
      </c>
      <c r="J14" s="533">
        <v>135</v>
      </c>
      <c r="K14" s="536">
        <v>105</v>
      </c>
      <c r="L14" s="117">
        <v>154</v>
      </c>
    </row>
    <row r="15" spans="1:12" s="19" customFormat="1" ht="20.100000000000001" customHeight="1" x14ac:dyDescent="0.25">
      <c r="A15" s="145">
        <v>9</v>
      </c>
      <c r="B15" s="344" t="s">
        <v>270</v>
      </c>
      <c r="C15" s="116">
        <v>377</v>
      </c>
      <c r="D15" s="115">
        <v>377</v>
      </c>
      <c r="E15" s="533">
        <v>377</v>
      </c>
      <c r="F15" s="116">
        <v>0</v>
      </c>
      <c r="G15" s="115">
        <v>0</v>
      </c>
      <c r="H15" s="533">
        <v>0</v>
      </c>
      <c r="I15" s="117">
        <v>0</v>
      </c>
      <c r="J15" s="533">
        <v>0</v>
      </c>
      <c r="K15" s="536">
        <v>0</v>
      </c>
      <c r="L15" s="117">
        <v>0</v>
      </c>
    </row>
    <row r="16" spans="1:12" s="48" customFormat="1" ht="24.2" customHeight="1" x14ac:dyDescent="0.2">
      <c r="A16" s="188">
        <v>10</v>
      </c>
      <c r="B16" s="745" t="s">
        <v>136</v>
      </c>
      <c r="C16" s="125">
        <v>29</v>
      </c>
      <c r="D16" s="124">
        <v>29</v>
      </c>
      <c r="E16" s="534">
        <v>29</v>
      </c>
      <c r="F16" s="125">
        <v>29</v>
      </c>
      <c r="G16" s="124">
        <v>28</v>
      </c>
      <c r="H16" s="534">
        <v>29</v>
      </c>
      <c r="I16" s="126">
        <v>27</v>
      </c>
      <c r="J16" s="534">
        <v>29</v>
      </c>
      <c r="K16" s="537">
        <v>29</v>
      </c>
      <c r="L16" s="126">
        <v>29</v>
      </c>
    </row>
    <row r="17" spans="1:12" s="19" customFormat="1" ht="36.950000000000003" customHeight="1" x14ac:dyDescent="0.25">
      <c r="A17" s="145">
        <v>11</v>
      </c>
      <c r="B17" s="343" t="s">
        <v>272</v>
      </c>
      <c r="C17" s="116">
        <v>379</v>
      </c>
      <c r="D17" s="115">
        <v>362</v>
      </c>
      <c r="E17" s="533">
        <v>371</v>
      </c>
      <c r="F17" s="116">
        <v>333</v>
      </c>
      <c r="G17" s="115">
        <v>308</v>
      </c>
      <c r="H17" s="533">
        <v>316</v>
      </c>
      <c r="I17" s="117">
        <v>250</v>
      </c>
      <c r="J17" s="533">
        <v>440</v>
      </c>
      <c r="K17" s="536">
        <v>393</v>
      </c>
      <c r="L17" s="117">
        <v>464</v>
      </c>
    </row>
    <row r="18" spans="1:12" s="19" customFormat="1" ht="20.100000000000001" customHeight="1" x14ac:dyDescent="0.25">
      <c r="A18" s="145">
        <v>12</v>
      </c>
      <c r="B18" s="344" t="s">
        <v>480</v>
      </c>
      <c r="C18" s="116">
        <v>141</v>
      </c>
      <c r="D18" s="115">
        <v>125</v>
      </c>
      <c r="E18" s="533">
        <v>126</v>
      </c>
      <c r="F18" s="116">
        <v>120</v>
      </c>
      <c r="G18" s="115">
        <v>136</v>
      </c>
      <c r="H18" s="533">
        <v>135</v>
      </c>
      <c r="I18" s="117">
        <v>147</v>
      </c>
      <c r="J18" s="533">
        <v>161</v>
      </c>
      <c r="K18" s="536">
        <v>151</v>
      </c>
      <c r="L18" s="117">
        <v>165</v>
      </c>
    </row>
    <row r="19" spans="1:12" s="19" customFormat="1" ht="20.100000000000001" customHeight="1" x14ac:dyDescent="0.25">
      <c r="A19" s="145">
        <v>13</v>
      </c>
      <c r="B19" s="344" t="s">
        <v>481</v>
      </c>
      <c r="C19" s="116">
        <v>99</v>
      </c>
      <c r="D19" s="115">
        <v>85</v>
      </c>
      <c r="E19" s="533">
        <v>87</v>
      </c>
      <c r="F19" s="116">
        <v>78</v>
      </c>
      <c r="G19" s="115">
        <v>70</v>
      </c>
      <c r="H19" s="533">
        <v>72</v>
      </c>
      <c r="I19" s="117">
        <v>43</v>
      </c>
      <c r="J19" s="533">
        <v>130</v>
      </c>
      <c r="K19" s="536">
        <v>127</v>
      </c>
      <c r="L19" s="117">
        <v>131</v>
      </c>
    </row>
    <row r="20" spans="1:12" s="19" customFormat="1" ht="20.100000000000001" customHeight="1" x14ac:dyDescent="0.25">
      <c r="A20" s="145">
        <v>14</v>
      </c>
      <c r="B20" s="344" t="s">
        <v>270</v>
      </c>
      <c r="C20" s="116">
        <v>166</v>
      </c>
      <c r="D20" s="115">
        <v>170</v>
      </c>
      <c r="E20" s="533">
        <v>168</v>
      </c>
      <c r="F20" s="116">
        <v>178</v>
      </c>
      <c r="G20" s="115">
        <v>62</v>
      </c>
      <c r="H20" s="533">
        <v>0</v>
      </c>
      <c r="I20" s="117">
        <v>62</v>
      </c>
      <c r="J20" s="533">
        <v>0</v>
      </c>
      <c r="K20" s="536">
        <v>0</v>
      </c>
      <c r="L20" s="117">
        <v>0</v>
      </c>
    </row>
    <row r="21" spans="1:12" s="48" customFormat="1" ht="24.2" customHeight="1" x14ac:dyDescent="0.2">
      <c r="A21" s="188">
        <v>15</v>
      </c>
      <c r="B21" s="745" t="s">
        <v>136</v>
      </c>
      <c r="C21" s="125">
        <v>29</v>
      </c>
      <c r="D21" s="124">
        <v>29</v>
      </c>
      <c r="E21" s="534">
        <v>28</v>
      </c>
      <c r="F21" s="125">
        <v>29</v>
      </c>
      <c r="G21" s="124">
        <v>29</v>
      </c>
      <c r="H21" s="534">
        <v>28</v>
      </c>
      <c r="I21" s="126">
        <v>30</v>
      </c>
      <c r="J21" s="534">
        <v>29</v>
      </c>
      <c r="K21" s="537">
        <v>29</v>
      </c>
      <c r="L21" s="126">
        <v>30</v>
      </c>
    </row>
    <row r="22" spans="1:12" s="19" customFormat="1" ht="36.950000000000003" customHeight="1" x14ac:dyDescent="0.25">
      <c r="A22" s="145">
        <v>16</v>
      </c>
      <c r="B22" s="343" t="s">
        <v>273</v>
      </c>
      <c r="C22" s="116">
        <v>377</v>
      </c>
      <c r="D22" s="115">
        <v>319</v>
      </c>
      <c r="E22" s="533">
        <v>323</v>
      </c>
      <c r="F22" s="116">
        <v>287</v>
      </c>
      <c r="G22" s="115">
        <v>263</v>
      </c>
      <c r="H22" s="533">
        <v>303</v>
      </c>
      <c r="I22" s="117">
        <v>231</v>
      </c>
      <c r="J22" s="533">
        <v>529</v>
      </c>
      <c r="K22" s="536">
        <v>443</v>
      </c>
      <c r="L22" s="117">
        <v>555</v>
      </c>
    </row>
    <row r="23" spans="1:12" s="19" customFormat="1" ht="20.100000000000001" customHeight="1" x14ac:dyDescent="0.25">
      <c r="A23" s="145">
        <v>17</v>
      </c>
      <c r="B23" s="344" t="s">
        <v>480</v>
      </c>
      <c r="C23" s="116">
        <v>0</v>
      </c>
      <c r="D23" s="115">
        <v>0</v>
      </c>
      <c r="E23" s="533">
        <v>0</v>
      </c>
      <c r="F23" s="116">
        <v>0</v>
      </c>
      <c r="G23" s="115">
        <v>0</v>
      </c>
      <c r="H23" s="533">
        <v>0</v>
      </c>
      <c r="I23" s="117">
        <v>0</v>
      </c>
      <c r="J23" s="533">
        <v>0</v>
      </c>
      <c r="K23" s="536">
        <v>0</v>
      </c>
      <c r="L23" s="117">
        <v>0</v>
      </c>
    </row>
    <row r="24" spans="1:12" s="19" customFormat="1" ht="20.100000000000001" customHeight="1" x14ac:dyDescent="0.25">
      <c r="A24" s="145">
        <v>18</v>
      </c>
      <c r="B24" s="344" t="s">
        <v>481</v>
      </c>
      <c r="C24" s="116">
        <v>0</v>
      </c>
      <c r="D24" s="115">
        <v>0</v>
      </c>
      <c r="E24" s="533">
        <v>0</v>
      </c>
      <c r="F24" s="116">
        <v>0</v>
      </c>
      <c r="G24" s="115">
        <v>0</v>
      </c>
      <c r="H24" s="533">
        <v>0</v>
      </c>
      <c r="I24" s="117">
        <v>0</v>
      </c>
      <c r="J24" s="533">
        <v>0</v>
      </c>
      <c r="K24" s="536">
        <v>0</v>
      </c>
      <c r="L24" s="117">
        <v>0</v>
      </c>
    </row>
    <row r="25" spans="1:12" s="48" customFormat="1" ht="24.2" customHeight="1" x14ac:dyDescent="0.2">
      <c r="A25" s="188">
        <v>19</v>
      </c>
      <c r="B25" s="745" t="s">
        <v>270</v>
      </c>
      <c r="C25" s="125">
        <v>375</v>
      </c>
      <c r="D25" s="124">
        <v>375</v>
      </c>
      <c r="E25" s="534">
        <v>375</v>
      </c>
      <c r="F25" s="125">
        <v>374</v>
      </c>
      <c r="G25" s="124">
        <v>0</v>
      </c>
      <c r="H25" s="534">
        <v>0</v>
      </c>
      <c r="I25" s="126">
        <v>0</v>
      </c>
      <c r="J25" s="534">
        <v>0</v>
      </c>
      <c r="K25" s="537">
        <v>0</v>
      </c>
      <c r="L25" s="126">
        <v>0</v>
      </c>
    </row>
    <row r="26" spans="1:12" s="19" customFormat="1" ht="36.950000000000003" customHeight="1" x14ac:dyDescent="0.25">
      <c r="A26" s="145">
        <v>20</v>
      </c>
      <c r="B26" s="343" t="s">
        <v>274</v>
      </c>
      <c r="C26" s="116">
        <v>438</v>
      </c>
      <c r="D26" s="115">
        <v>436</v>
      </c>
      <c r="E26" s="533">
        <v>468</v>
      </c>
      <c r="F26" s="116">
        <v>379</v>
      </c>
      <c r="G26" s="115">
        <v>309</v>
      </c>
      <c r="H26" s="533">
        <v>309</v>
      </c>
      <c r="I26" s="117">
        <v>0</v>
      </c>
      <c r="J26" s="533">
        <v>453</v>
      </c>
      <c r="K26" s="536">
        <v>461</v>
      </c>
      <c r="L26" s="117">
        <v>448</v>
      </c>
    </row>
    <row r="27" spans="1:12" s="19" customFormat="1" ht="20.100000000000001" customHeight="1" x14ac:dyDescent="0.25">
      <c r="A27" s="145">
        <v>21</v>
      </c>
      <c r="B27" s="344" t="s">
        <v>480</v>
      </c>
      <c r="C27" s="116">
        <v>0</v>
      </c>
      <c r="D27" s="115">
        <v>0</v>
      </c>
      <c r="E27" s="533">
        <v>0</v>
      </c>
      <c r="F27" s="116">
        <v>0</v>
      </c>
      <c r="G27" s="115">
        <v>0</v>
      </c>
      <c r="H27" s="533">
        <v>0</v>
      </c>
      <c r="I27" s="117">
        <v>0</v>
      </c>
      <c r="J27" s="533">
        <v>0</v>
      </c>
      <c r="K27" s="536">
        <v>0</v>
      </c>
      <c r="L27" s="117">
        <v>0</v>
      </c>
    </row>
    <row r="28" spans="1:12" s="19" customFormat="1" ht="20.100000000000001" customHeight="1" x14ac:dyDescent="0.25">
      <c r="A28" s="145">
        <v>22</v>
      </c>
      <c r="B28" s="344" t="s">
        <v>481</v>
      </c>
      <c r="C28" s="116">
        <v>0</v>
      </c>
      <c r="D28" s="115">
        <v>0</v>
      </c>
      <c r="E28" s="533">
        <v>0</v>
      </c>
      <c r="F28" s="116">
        <v>0</v>
      </c>
      <c r="G28" s="115">
        <v>0</v>
      </c>
      <c r="H28" s="533">
        <v>0</v>
      </c>
      <c r="I28" s="117">
        <v>0</v>
      </c>
      <c r="J28" s="533">
        <v>0</v>
      </c>
      <c r="K28" s="536">
        <v>0</v>
      </c>
      <c r="L28" s="117">
        <v>0</v>
      </c>
    </row>
    <row r="29" spans="1:12" s="48" customFormat="1" ht="24.2" customHeight="1" x14ac:dyDescent="0.2">
      <c r="A29" s="188">
        <v>23</v>
      </c>
      <c r="B29" s="745" t="s">
        <v>270</v>
      </c>
      <c r="C29" s="125">
        <v>0</v>
      </c>
      <c r="D29" s="124">
        <v>0</v>
      </c>
      <c r="E29" s="534">
        <v>0</v>
      </c>
      <c r="F29" s="125">
        <v>0</v>
      </c>
      <c r="G29" s="124">
        <v>0</v>
      </c>
      <c r="H29" s="534">
        <v>0</v>
      </c>
      <c r="I29" s="126">
        <v>0</v>
      </c>
      <c r="J29" s="534">
        <v>0</v>
      </c>
      <c r="K29" s="537">
        <v>0</v>
      </c>
      <c r="L29" s="126">
        <v>0</v>
      </c>
    </row>
    <row r="30" spans="1:12" s="19" customFormat="1" ht="36.950000000000003" customHeight="1" x14ac:dyDescent="0.25">
      <c r="A30" s="145">
        <v>24</v>
      </c>
      <c r="B30" s="343" t="s">
        <v>275</v>
      </c>
      <c r="C30" s="116">
        <v>384</v>
      </c>
      <c r="D30" s="115">
        <v>355</v>
      </c>
      <c r="E30" s="533">
        <v>379</v>
      </c>
      <c r="F30" s="116">
        <v>249</v>
      </c>
      <c r="G30" s="115">
        <v>352</v>
      </c>
      <c r="H30" s="533">
        <v>333</v>
      </c>
      <c r="I30" s="117">
        <v>365</v>
      </c>
      <c r="J30" s="533">
        <v>520</v>
      </c>
      <c r="K30" s="536">
        <v>383</v>
      </c>
      <c r="L30" s="117">
        <v>584</v>
      </c>
    </row>
    <row r="31" spans="1:12" s="19" customFormat="1" ht="20.100000000000001" customHeight="1" x14ac:dyDescent="0.25">
      <c r="A31" s="145">
        <v>25</v>
      </c>
      <c r="B31" s="344" t="s">
        <v>480</v>
      </c>
      <c r="C31" s="116">
        <v>0</v>
      </c>
      <c r="D31" s="115">
        <v>0</v>
      </c>
      <c r="E31" s="533">
        <v>0</v>
      </c>
      <c r="F31" s="116">
        <v>0</v>
      </c>
      <c r="G31" s="115">
        <v>0</v>
      </c>
      <c r="H31" s="533">
        <v>0</v>
      </c>
      <c r="I31" s="117">
        <v>0</v>
      </c>
      <c r="J31" s="533">
        <v>0</v>
      </c>
      <c r="K31" s="536">
        <v>0</v>
      </c>
      <c r="L31" s="117">
        <v>0</v>
      </c>
    </row>
    <row r="32" spans="1:12" s="19" customFormat="1" ht="20.100000000000001" customHeight="1" x14ac:dyDescent="0.25">
      <c r="A32" s="145">
        <v>26</v>
      </c>
      <c r="B32" s="344" t="s">
        <v>481</v>
      </c>
      <c r="C32" s="116">
        <v>0</v>
      </c>
      <c r="D32" s="115">
        <v>0</v>
      </c>
      <c r="E32" s="533">
        <v>0</v>
      </c>
      <c r="F32" s="116">
        <v>0</v>
      </c>
      <c r="G32" s="115">
        <v>0</v>
      </c>
      <c r="H32" s="533">
        <v>0</v>
      </c>
      <c r="I32" s="117">
        <v>0</v>
      </c>
      <c r="J32" s="533">
        <v>0</v>
      </c>
      <c r="K32" s="536">
        <v>0</v>
      </c>
      <c r="L32" s="117">
        <v>0</v>
      </c>
    </row>
    <row r="33" spans="1:12" s="48" customFormat="1" ht="24.2" customHeight="1" x14ac:dyDescent="0.2">
      <c r="A33" s="188">
        <v>27</v>
      </c>
      <c r="B33" s="745" t="s">
        <v>270</v>
      </c>
      <c r="C33" s="125">
        <v>167</v>
      </c>
      <c r="D33" s="124">
        <v>162</v>
      </c>
      <c r="E33" s="534">
        <v>165</v>
      </c>
      <c r="F33" s="125">
        <v>128</v>
      </c>
      <c r="G33" s="124">
        <v>242</v>
      </c>
      <c r="H33" s="534">
        <v>375</v>
      </c>
      <c r="I33" s="126">
        <v>176</v>
      </c>
      <c r="J33" s="534">
        <v>375</v>
      </c>
      <c r="K33" s="537">
        <v>375</v>
      </c>
      <c r="L33" s="126">
        <v>375</v>
      </c>
    </row>
    <row r="34" spans="1:12" s="19" customFormat="1" ht="16.899999999999999" customHeight="1" x14ac:dyDescent="0.25">
      <c r="A34" s="121" t="s">
        <v>134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C35" s="342"/>
      <c r="D35" s="342"/>
      <c r="E35" s="342"/>
      <c r="F35" s="342"/>
      <c r="G35" s="342"/>
      <c r="H35" s="342"/>
      <c r="I35" s="342"/>
      <c r="J35" s="342"/>
      <c r="K35" s="342"/>
      <c r="L35" s="342"/>
    </row>
    <row r="36" spans="1:12" x14ac:dyDescent="0.2">
      <c r="C36" s="342"/>
      <c r="D36" s="342"/>
      <c r="E36" s="342"/>
      <c r="F36" s="342"/>
      <c r="G36" s="342"/>
      <c r="H36" s="342"/>
      <c r="I36" s="342"/>
      <c r="J36" s="342"/>
      <c r="K36" s="342"/>
      <c r="L36" s="342"/>
    </row>
    <row r="37" spans="1:12" x14ac:dyDescent="0.2">
      <c r="C37" s="342"/>
      <c r="D37" s="342"/>
      <c r="E37" s="342"/>
      <c r="F37" s="342"/>
      <c r="G37" s="342"/>
      <c r="H37" s="342"/>
      <c r="I37" s="342"/>
      <c r="J37" s="342"/>
      <c r="K37" s="342"/>
      <c r="L37" s="342"/>
    </row>
    <row r="38" spans="1:12" x14ac:dyDescent="0.2"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x14ac:dyDescent="0.2">
      <c r="C39" s="342"/>
      <c r="D39" s="342"/>
      <c r="E39" s="342"/>
      <c r="F39" s="342"/>
      <c r="G39" s="342"/>
      <c r="H39" s="342"/>
      <c r="I39" s="342"/>
      <c r="J39" s="342"/>
      <c r="K39" s="342"/>
      <c r="L39" s="342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1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7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9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3" t="s">
        <v>21</v>
      </c>
      <c r="F5" s="95"/>
      <c r="G5" s="906" t="s">
        <v>141</v>
      </c>
      <c r="H5" s="93" t="s">
        <v>21</v>
      </c>
      <c r="I5" s="95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86" t="s">
        <v>140</v>
      </c>
      <c r="G6" s="927"/>
      <c r="H6" s="81" t="s">
        <v>139</v>
      </c>
      <c r="I6" s="786" t="s">
        <v>140</v>
      </c>
    </row>
    <row r="7" spans="1:9" s="21" customFormat="1" ht="37.5" customHeight="1" x14ac:dyDescent="0.2">
      <c r="A7" s="903"/>
      <c r="B7" s="942"/>
      <c r="C7" s="937"/>
      <c r="D7" s="928"/>
      <c r="E7" s="146" t="s">
        <v>148</v>
      </c>
      <c r="F7" s="95"/>
      <c r="G7" s="928"/>
      <c r="H7" s="146" t="s">
        <v>148</v>
      </c>
      <c r="I7" s="95"/>
    </row>
    <row r="8" spans="1:9" s="141" customFormat="1" ht="19.899999999999999" customHeight="1" x14ac:dyDescent="0.25">
      <c r="A8" s="350">
        <v>1</v>
      </c>
      <c r="B8" s="355" t="s">
        <v>47</v>
      </c>
      <c r="C8" s="356" t="s">
        <v>143</v>
      </c>
      <c r="D8" s="357">
        <v>111688</v>
      </c>
      <c r="E8" s="593">
        <v>107838</v>
      </c>
      <c r="F8" s="358">
        <v>3850</v>
      </c>
      <c r="G8" s="357">
        <v>27852</v>
      </c>
      <c r="H8" s="593">
        <v>25904</v>
      </c>
      <c r="I8" s="359">
        <v>1948</v>
      </c>
    </row>
    <row r="9" spans="1:9" s="138" customFormat="1" ht="19.899999999999999" customHeight="1" thickBot="1" x14ac:dyDescent="0.25">
      <c r="A9" s="351">
        <v>2</v>
      </c>
      <c r="B9" s="360" t="s">
        <v>142</v>
      </c>
      <c r="C9" s="162" t="s">
        <v>144</v>
      </c>
      <c r="D9" s="361">
        <v>342</v>
      </c>
      <c r="E9" s="594">
        <v>339</v>
      </c>
      <c r="F9" s="362">
        <v>417</v>
      </c>
      <c r="G9" s="361">
        <v>523</v>
      </c>
      <c r="H9" s="594">
        <v>508</v>
      </c>
      <c r="I9" s="363">
        <v>733</v>
      </c>
    </row>
    <row r="10" spans="1:9" s="19" customFormat="1" ht="19.899999999999999" customHeight="1" thickTop="1" x14ac:dyDescent="0.25">
      <c r="A10" s="352">
        <v>3</v>
      </c>
      <c r="B10" s="364" t="s">
        <v>146</v>
      </c>
      <c r="C10" s="365" t="s">
        <v>143</v>
      </c>
      <c r="D10" s="366">
        <v>94286</v>
      </c>
      <c r="E10" s="595">
        <v>90797</v>
      </c>
      <c r="F10" s="367">
        <v>3489</v>
      </c>
      <c r="G10" s="366">
        <v>18094</v>
      </c>
      <c r="H10" s="595">
        <v>16494</v>
      </c>
      <c r="I10" s="368">
        <v>1600</v>
      </c>
    </row>
    <row r="11" spans="1:9" s="54" customFormat="1" ht="19.899999999999999" customHeight="1" x14ac:dyDescent="0.2">
      <c r="A11" s="353">
        <v>4</v>
      </c>
      <c r="B11" s="369" t="s">
        <v>147</v>
      </c>
      <c r="C11" s="165" t="s">
        <v>144</v>
      </c>
      <c r="D11" s="99">
        <v>337</v>
      </c>
      <c r="E11" s="524">
        <v>334</v>
      </c>
      <c r="F11" s="100">
        <v>415</v>
      </c>
      <c r="G11" s="99">
        <v>499</v>
      </c>
      <c r="H11" s="524">
        <v>476</v>
      </c>
      <c r="I11" s="101">
        <v>737</v>
      </c>
    </row>
    <row r="12" spans="1:9" s="19" customFormat="1" ht="19.899999999999999" customHeight="1" x14ac:dyDescent="0.25">
      <c r="A12" s="339">
        <v>5</v>
      </c>
      <c r="B12" s="370" t="s">
        <v>145</v>
      </c>
      <c r="C12" s="166" t="s">
        <v>143</v>
      </c>
      <c r="D12" s="115">
        <v>70283</v>
      </c>
      <c r="E12" s="533">
        <v>67803</v>
      </c>
      <c r="F12" s="116">
        <v>2480</v>
      </c>
      <c r="G12" s="115">
        <v>15778</v>
      </c>
      <c r="H12" s="533">
        <v>14422</v>
      </c>
      <c r="I12" s="117">
        <v>1356</v>
      </c>
    </row>
    <row r="13" spans="1:9" s="54" customFormat="1" ht="19.899999999999999" customHeight="1" x14ac:dyDescent="0.2">
      <c r="A13" s="353">
        <v>6</v>
      </c>
      <c r="B13" s="371" t="s">
        <v>5</v>
      </c>
      <c r="C13" s="165" t="s">
        <v>144</v>
      </c>
      <c r="D13" s="99">
        <v>343</v>
      </c>
      <c r="E13" s="524">
        <v>340</v>
      </c>
      <c r="F13" s="100">
        <v>425</v>
      </c>
      <c r="G13" s="99">
        <v>496</v>
      </c>
      <c r="H13" s="524">
        <v>473</v>
      </c>
      <c r="I13" s="101">
        <v>750</v>
      </c>
    </row>
    <row r="14" spans="1:9" s="19" customFormat="1" ht="19.899999999999999" customHeight="1" x14ac:dyDescent="0.25">
      <c r="A14" s="339">
        <v>7</v>
      </c>
      <c r="B14" s="372" t="s">
        <v>145</v>
      </c>
      <c r="C14" s="166" t="s">
        <v>143</v>
      </c>
      <c r="D14" s="115">
        <v>24003</v>
      </c>
      <c r="E14" s="533">
        <v>22994</v>
      </c>
      <c r="F14" s="116">
        <v>1009</v>
      </c>
      <c r="G14" s="115">
        <v>2316</v>
      </c>
      <c r="H14" s="533">
        <v>2072</v>
      </c>
      <c r="I14" s="117">
        <v>244</v>
      </c>
    </row>
    <row r="15" spans="1:9" s="54" customFormat="1" ht="19.899999999999999" customHeight="1" x14ac:dyDescent="0.2">
      <c r="A15" s="353">
        <v>8</v>
      </c>
      <c r="B15" s="371" t="s">
        <v>6</v>
      </c>
      <c r="C15" s="165" t="s">
        <v>144</v>
      </c>
      <c r="D15" s="99">
        <v>319</v>
      </c>
      <c r="E15" s="524">
        <v>316</v>
      </c>
      <c r="F15" s="100">
        <v>390</v>
      </c>
      <c r="G15" s="99">
        <v>515</v>
      </c>
      <c r="H15" s="524">
        <v>498</v>
      </c>
      <c r="I15" s="101">
        <v>661</v>
      </c>
    </row>
    <row r="16" spans="1:9" s="19" customFormat="1" ht="19.899999999999999" customHeight="1" x14ac:dyDescent="0.25">
      <c r="A16" s="339">
        <v>9</v>
      </c>
      <c r="B16" s="344" t="s">
        <v>482</v>
      </c>
      <c r="C16" s="166" t="s">
        <v>143</v>
      </c>
      <c r="D16" s="115">
        <v>438</v>
      </c>
      <c r="E16" s="533">
        <v>423</v>
      </c>
      <c r="F16" s="116">
        <v>15</v>
      </c>
      <c r="G16" s="115">
        <v>229</v>
      </c>
      <c r="H16" s="533">
        <v>222</v>
      </c>
      <c r="I16" s="117">
        <v>7</v>
      </c>
    </row>
    <row r="17" spans="1:9" s="54" customFormat="1" ht="19.899999999999999" customHeight="1" x14ac:dyDescent="0.2">
      <c r="A17" s="353">
        <v>10</v>
      </c>
      <c r="B17" s="369" t="s">
        <v>483</v>
      </c>
      <c r="C17" s="165" t="s">
        <v>144</v>
      </c>
      <c r="D17" s="99">
        <v>288</v>
      </c>
      <c r="E17" s="524">
        <v>288</v>
      </c>
      <c r="F17" s="100">
        <v>288</v>
      </c>
      <c r="G17" s="99">
        <v>359</v>
      </c>
      <c r="H17" s="524">
        <v>351</v>
      </c>
      <c r="I17" s="101">
        <v>617</v>
      </c>
    </row>
    <row r="18" spans="1:9" s="19" customFormat="1" ht="19.899999999999999" customHeight="1" x14ac:dyDescent="0.25">
      <c r="A18" s="339">
        <v>11</v>
      </c>
      <c r="B18" s="370" t="s">
        <v>484</v>
      </c>
      <c r="C18" s="166" t="s">
        <v>143</v>
      </c>
      <c r="D18" s="115">
        <v>399</v>
      </c>
      <c r="E18" s="533">
        <v>385</v>
      </c>
      <c r="F18" s="116">
        <v>14</v>
      </c>
      <c r="G18" s="115">
        <v>194</v>
      </c>
      <c r="H18" s="533">
        <v>188</v>
      </c>
      <c r="I18" s="117">
        <v>6</v>
      </c>
    </row>
    <row r="19" spans="1:9" s="54" customFormat="1" ht="19.899999999999999" customHeight="1" x14ac:dyDescent="0.2">
      <c r="A19" s="353">
        <v>12</v>
      </c>
      <c r="B19" s="373" t="s">
        <v>462</v>
      </c>
      <c r="C19" s="165" t="s">
        <v>144</v>
      </c>
      <c r="D19" s="99">
        <v>290</v>
      </c>
      <c r="E19" s="524">
        <v>291</v>
      </c>
      <c r="F19" s="100">
        <v>288</v>
      </c>
      <c r="G19" s="99">
        <v>381</v>
      </c>
      <c r="H19" s="524">
        <v>370</v>
      </c>
      <c r="I19" s="101">
        <v>718</v>
      </c>
    </row>
    <row r="20" spans="1:9" s="19" customFormat="1" ht="19.899999999999999" customHeight="1" x14ac:dyDescent="0.25">
      <c r="A20" s="339">
        <v>13</v>
      </c>
      <c r="B20" s="370" t="s">
        <v>484</v>
      </c>
      <c r="C20" s="166" t="s">
        <v>143</v>
      </c>
      <c r="D20" s="115">
        <v>39</v>
      </c>
      <c r="E20" s="533">
        <v>38</v>
      </c>
      <c r="F20" s="116">
        <v>1</v>
      </c>
      <c r="G20" s="115">
        <v>35</v>
      </c>
      <c r="H20" s="533">
        <v>34</v>
      </c>
      <c r="I20" s="117">
        <v>1</v>
      </c>
    </row>
    <row r="21" spans="1:9" s="54" customFormat="1" ht="19.899999999999999" customHeight="1" x14ac:dyDescent="0.2">
      <c r="A21" s="353">
        <v>14</v>
      </c>
      <c r="B21" s="373" t="s">
        <v>193</v>
      </c>
      <c r="C21" s="165" t="s">
        <v>144</v>
      </c>
      <c r="D21" s="99">
        <v>260</v>
      </c>
      <c r="E21" s="524">
        <v>259</v>
      </c>
      <c r="F21" s="100">
        <v>280</v>
      </c>
      <c r="G21" s="99">
        <v>236</v>
      </c>
      <c r="H21" s="524">
        <v>243</v>
      </c>
      <c r="I21" s="101">
        <v>10</v>
      </c>
    </row>
    <row r="22" spans="1:9" s="19" customFormat="1" ht="19.899999999999999" customHeight="1" x14ac:dyDescent="0.25">
      <c r="A22" s="339">
        <v>15</v>
      </c>
      <c r="B22" s="344" t="s">
        <v>485</v>
      </c>
      <c r="C22" s="166" t="s">
        <v>143</v>
      </c>
      <c r="D22" s="115">
        <v>16964</v>
      </c>
      <c r="E22" s="533">
        <v>16618</v>
      </c>
      <c r="F22" s="116">
        <v>346</v>
      </c>
      <c r="G22" s="115">
        <v>9529</v>
      </c>
      <c r="H22" s="533">
        <v>9188</v>
      </c>
      <c r="I22" s="117">
        <v>341</v>
      </c>
    </row>
    <row r="23" spans="1:9" s="54" customFormat="1" ht="19.899999999999999" customHeight="1" x14ac:dyDescent="0.2">
      <c r="A23" s="353">
        <v>16</v>
      </c>
      <c r="B23" s="369" t="s">
        <v>486</v>
      </c>
      <c r="C23" s="165" t="s">
        <v>144</v>
      </c>
      <c r="D23" s="99">
        <v>370</v>
      </c>
      <c r="E23" s="524">
        <v>368</v>
      </c>
      <c r="F23" s="100">
        <v>443</v>
      </c>
      <c r="G23" s="99">
        <v>574</v>
      </c>
      <c r="H23" s="524">
        <v>569</v>
      </c>
      <c r="I23" s="101">
        <v>719</v>
      </c>
    </row>
    <row r="24" spans="1:9" s="19" customFormat="1" ht="19.899999999999999" customHeight="1" x14ac:dyDescent="0.25">
      <c r="A24" s="339">
        <v>17</v>
      </c>
      <c r="B24" s="370" t="s">
        <v>487</v>
      </c>
      <c r="C24" s="166" t="s">
        <v>143</v>
      </c>
      <c r="D24" s="115">
        <v>7314</v>
      </c>
      <c r="E24" s="533">
        <v>7071</v>
      </c>
      <c r="F24" s="116">
        <v>243</v>
      </c>
      <c r="G24" s="115">
        <v>1977</v>
      </c>
      <c r="H24" s="533">
        <v>1815</v>
      </c>
      <c r="I24" s="117">
        <v>162</v>
      </c>
    </row>
    <row r="25" spans="1:9" s="54" customFormat="1" ht="19.899999999999999" customHeight="1" x14ac:dyDescent="0.2">
      <c r="A25" s="353">
        <v>18</v>
      </c>
      <c r="B25" s="373" t="s">
        <v>436</v>
      </c>
      <c r="C25" s="165" t="s">
        <v>144</v>
      </c>
      <c r="D25" s="99">
        <v>343</v>
      </c>
      <c r="E25" s="524">
        <v>340</v>
      </c>
      <c r="F25" s="100">
        <v>427</v>
      </c>
      <c r="G25" s="99">
        <v>583</v>
      </c>
      <c r="H25" s="524">
        <v>573</v>
      </c>
      <c r="I25" s="101">
        <v>693</v>
      </c>
    </row>
    <row r="26" spans="1:9" s="19" customFormat="1" ht="19.899999999999999" customHeight="1" x14ac:dyDescent="0.25">
      <c r="A26" s="339">
        <v>19</v>
      </c>
      <c r="B26" s="370" t="s">
        <v>487</v>
      </c>
      <c r="C26" s="166" t="s">
        <v>143</v>
      </c>
      <c r="D26" s="115">
        <v>9650</v>
      </c>
      <c r="E26" s="533">
        <v>9547</v>
      </c>
      <c r="F26" s="116">
        <v>103</v>
      </c>
      <c r="G26" s="115">
        <v>7552</v>
      </c>
      <c r="H26" s="533">
        <v>7373</v>
      </c>
      <c r="I26" s="117">
        <v>179</v>
      </c>
    </row>
    <row r="27" spans="1:9" s="54" customFormat="1" ht="19.899999999999999" customHeight="1" x14ac:dyDescent="0.2">
      <c r="A27" s="354">
        <v>20</v>
      </c>
      <c r="B27" s="797" t="s">
        <v>437</v>
      </c>
      <c r="C27" s="374" t="s">
        <v>144</v>
      </c>
      <c r="D27" s="103">
        <v>390</v>
      </c>
      <c r="E27" s="525">
        <v>389</v>
      </c>
      <c r="F27" s="104">
        <v>480</v>
      </c>
      <c r="G27" s="103">
        <v>572</v>
      </c>
      <c r="H27" s="525">
        <v>568</v>
      </c>
      <c r="I27" s="105">
        <v>743</v>
      </c>
    </row>
    <row r="28" spans="1:9" s="19" customFormat="1" ht="16.899999999999999" customHeight="1" x14ac:dyDescent="0.2">
      <c r="D28" s="189"/>
      <c r="E28" s="189"/>
      <c r="F28" s="189"/>
      <c r="G28" s="189"/>
      <c r="H28" s="189"/>
      <c r="I28" s="189"/>
    </row>
    <row r="29" spans="1:9" x14ac:dyDescent="0.2">
      <c r="D29" s="342"/>
      <c r="E29" s="342"/>
      <c r="F29" s="342"/>
      <c r="G29" s="342"/>
      <c r="H29" s="342"/>
      <c r="I29" s="342"/>
    </row>
    <row r="30" spans="1:9" x14ac:dyDescent="0.2">
      <c r="D30" s="342"/>
      <c r="E30" s="342"/>
      <c r="F30" s="342"/>
      <c r="G30" s="342"/>
      <c r="H30" s="342"/>
      <c r="I30" s="342"/>
    </row>
    <row r="31" spans="1:9" x14ac:dyDescent="0.2">
      <c r="D31" s="342"/>
      <c r="E31" s="342"/>
      <c r="F31" s="342"/>
      <c r="G31" s="342"/>
      <c r="H31" s="342"/>
      <c r="I31" s="342"/>
    </row>
    <row r="32" spans="1:9" x14ac:dyDescent="0.2">
      <c r="D32" s="342"/>
      <c r="E32" s="342"/>
      <c r="F32" s="342"/>
      <c r="G32" s="342"/>
      <c r="H32" s="342"/>
      <c r="I32" s="342"/>
    </row>
    <row r="33" spans="4:9" x14ac:dyDescent="0.2">
      <c r="D33" s="342"/>
      <c r="E33" s="342"/>
      <c r="F33" s="342"/>
      <c r="G33" s="342"/>
      <c r="H33" s="342"/>
      <c r="I33" s="342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7"/>
      <c r="B1" s="106"/>
      <c r="C1" s="1"/>
      <c r="I1" s="4"/>
    </row>
    <row r="2" spans="1:14" s="7" customFormat="1" ht="45" customHeight="1" x14ac:dyDescent="0.3">
      <c r="A2" s="68" t="s">
        <v>149</v>
      </c>
      <c r="B2" s="10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2" t="s">
        <v>105</v>
      </c>
    </row>
    <row r="4" spans="1:14" s="19" customFormat="1" ht="54.75" customHeight="1" x14ac:dyDescent="0.2">
      <c r="A4" s="80" t="s">
        <v>2</v>
      </c>
      <c r="B4" s="377" t="s">
        <v>74</v>
      </c>
      <c r="C4" s="95"/>
      <c r="D4" s="81" t="s">
        <v>150</v>
      </c>
      <c r="E4" s="590" t="s">
        <v>151</v>
      </c>
      <c r="F4" s="521" t="s">
        <v>152</v>
      </c>
      <c r="G4" s="521" t="s">
        <v>153</v>
      </c>
      <c r="H4" s="521" t="s">
        <v>154</v>
      </c>
      <c r="I4" s="635" t="s">
        <v>155</v>
      </c>
    </row>
    <row r="5" spans="1:14" ht="18" customHeight="1" x14ac:dyDescent="0.25">
      <c r="A5" s="375">
        <v>1</v>
      </c>
      <c r="B5" s="113"/>
      <c r="C5" s="114">
        <v>2018</v>
      </c>
      <c r="D5" s="378">
        <v>95554</v>
      </c>
      <c r="E5" s="533">
        <v>81910</v>
      </c>
      <c r="F5" s="535">
        <v>11202</v>
      </c>
      <c r="G5" s="536">
        <v>366</v>
      </c>
      <c r="H5" s="536">
        <v>8</v>
      </c>
      <c r="I5" s="117">
        <v>2068</v>
      </c>
    </row>
    <row r="6" spans="1:14" s="19" customFormat="1" ht="20.100000000000001" customHeight="1" x14ac:dyDescent="0.25">
      <c r="A6" s="375">
        <v>2</v>
      </c>
      <c r="B6" s="118"/>
      <c r="C6" s="114">
        <f>C5+1</f>
        <v>2019</v>
      </c>
      <c r="D6" s="115">
        <v>93971</v>
      </c>
      <c r="E6" s="533">
        <v>80714</v>
      </c>
      <c r="F6" s="536">
        <v>10935</v>
      </c>
      <c r="G6" s="536">
        <v>361</v>
      </c>
      <c r="H6" s="536">
        <v>8</v>
      </c>
      <c r="I6" s="117">
        <v>1953</v>
      </c>
      <c r="K6" s="109"/>
      <c r="L6" s="109"/>
      <c r="M6" s="109"/>
      <c r="N6" s="109"/>
    </row>
    <row r="7" spans="1:14" s="19" customFormat="1" ht="20.100000000000001" customHeight="1" x14ac:dyDescent="0.25">
      <c r="A7" s="375">
        <v>3</v>
      </c>
      <c r="B7" s="118"/>
      <c r="C7" s="114">
        <f>C5+2</f>
        <v>2020</v>
      </c>
      <c r="D7" s="115">
        <v>92266</v>
      </c>
      <c r="E7" s="533">
        <v>79384</v>
      </c>
      <c r="F7" s="536">
        <v>10676</v>
      </c>
      <c r="G7" s="536">
        <v>356</v>
      </c>
      <c r="H7" s="536">
        <v>7</v>
      </c>
      <c r="I7" s="117">
        <v>1843</v>
      </c>
      <c r="K7" s="109"/>
      <c r="L7" s="109"/>
      <c r="M7" s="109"/>
      <c r="N7" s="109"/>
    </row>
    <row r="8" spans="1:14" s="19" customFormat="1" ht="20.100000000000001" customHeight="1" x14ac:dyDescent="0.25">
      <c r="A8" s="375">
        <v>4</v>
      </c>
      <c r="B8" s="118"/>
      <c r="C8" s="114">
        <f>C5+3</f>
        <v>2021</v>
      </c>
      <c r="D8" s="115">
        <v>90607</v>
      </c>
      <c r="E8" s="533">
        <v>78070</v>
      </c>
      <c r="F8" s="536">
        <v>10409</v>
      </c>
      <c r="G8" s="536">
        <v>342</v>
      </c>
      <c r="H8" s="536">
        <v>6</v>
      </c>
      <c r="I8" s="117">
        <v>1780</v>
      </c>
      <c r="K8" s="109"/>
      <c r="L8" s="109"/>
      <c r="M8" s="109"/>
      <c r="N8" s="109"/>
    </row>
    <row r="9" spans="1:14" s="19" customFormat="1" ht="20.100000000000001" customHeight="1" x14ac:dyDescent="0.25">
      <c r="A9" s="375">
        <v>5</v>
      </c>
      <c r="B9" s="118"/>
      <c r="C9" s="114">
        <f>C5+4</f>
        <v>2022</v>
      </c>
      <c r="D9" s="115">
        <v>88835</v>
      </c>
      <c r="E9" s="533">
        <v>76642</v>
      </c>
      <c r="F9" s="536">
        <v>10150</v>
      </c>
      <c r="G9" s="536">
        <v>335</v>
      </c>
      <c r="H9" s="536">
        <v>4</v>
      </c>
      <c r="I9" s="117">
        <v>1704</v>
      </c>
      <c r="K9" s="109"/>
      <c r="L9" s="109"/>
      <c r="M9" s="109"/>
      <c r="N9" s="109"/>
    </row>
    <row r="10" spans="1:14" s="19" customFormat="1" ht="40.15" customHeight="1" x14ac:dyDescent="0.25">
      <c r="A10" s="375">
        <v>6</v>
      </c>
      <c r="B10" s="119" t="s">
        <v>82</v>
      </c>
      <c r="C10" s="120">
        <f>C5+4</f>
        <v>2022</v>
      </c>
      <c r="D10" s="115">
        <v>88588</v>
      </c>
      <c r="E10" s="533">
        <v>76497</v>
      </c>
      <c r="F10" s="536">
        <v>10114</v>
      </c>
      <c r="G10" s="536">
        <v>332</v>
      </c>
      <c r="H10" s="536">
        <v>4</v>
      </c>
      <c r="I10" s="117">
        <v>1641</v>
      </c>
      <c r="K10" s="109"/>
      <c r="L10" s="109"/>
      <c r="M10" s="109"/>
      <c r="N10" s="109"/>
    </row>
    <row r="11" spans="1:14" s="19" customFormat="1" ht="20.100000000000001" customHeight="1" x14ac:dyDescent="0.25">
      <c r="A11" s="375">
        <v>7</v>
      </c>
      <c r="B11" s="119" t="s">
        <v>83</v>
      </c>
      <c r="C11" s="120"/>
      <c r="D11" s="115">
        <v>88456</v>
      </c>
      <c r="E11" s="533">
        <v>76394</v>
      </c>
      <c r="F11" s="536">
        <v>10086</v>
      </c>
      <c r="G11" s="536">
        <v>332</v>
      </c>
      <c r="H11" s="536">
        <v>4</v>
      </c>
      <c r="I11" s="117">
        <v>1640</v>
      </c>
      <c r="K11" s="109"/>
      <c r="L11" s="109"/>
      <c r="M11" s="109"/>
      <c r="N11" s="109"/>
    </row>
    <row r="12" spans="1:14" s="19" customFormat="1" ht="20.100000000000001" customHeight="1" x14ac:dyDescent="0.25">
      <c r="A12" s="375">
        <v>8</v>
      </c>
      <c r="B12" s="119" t="s">
        <v>84</v>
      </c>
      <c r="C12" s="120"/>
      <c r="D12" s="115">
        <v>88311</v>
      </c>
      <c r="E12" s="533">
        <v>76244</v>
      </c>
      <c r="F12" s="536">
        <v>10074</v>
      </c>
      <c r="G12" s="536">
        <v>329</v>
      </c>
      <c r="H12" s="536">
        <v>4</v>
      </c>
      <c r="I12" s="117">
        <v>1660</v>
      </c>
      <c r="K12" s="109"/>
      <c r="L12" s="109"/>
      <c r="M12" s="109"/>
      <c r="N12" s="109"/>
    </row>
    <row r="13" spans="1:14" s="19" customFormat="1" ht="20.100000000000001" customHeight="1" x14ac:dyDescent="0.25">
      <c r="A13" s="375">
        <v>9</v>
      </c>
      <c r="B13" s="119" t="s">
        <v>85</v>
      </c>
      <c r="C13" s="120"/>
      <c r="D13" s="115">
        <v>88156</v>
      </c>
      <c r="E13" s="533">
        <v>76094</v>
      </c>
      <c r="F13" s="536">
        <v>10051</v>
      </c>
      <c r="G13" s="536">
        <v>331</v>
      </c>
      <c r="H13" s="536">
        <v>4</v>
      </c>
      <c r="I13" s="117">
        <v>1676</v>
      </c>
      <c r="K13" s="109"/>
      <c r="L13" s="109"/>
      <c r="M13" s="109"/>
      <c r="N13" s="109"/>
    </row>
    <row r="14" spans="1:14" s="19" customFormat="1" ht="20.100000000000001" customHeight="1" x14ac:dyDescent="0.25">
      <c r="A14" s="375">
        <v>10</v>
      </c>
      <c r="B14" s="119" t="s">
        <v>86</v>
      </c>
      <c r="C14" s="120"/>
      <c r="D14" s="115">
        <v>88081</v>
      </c>
      <c r="E14" s="533">
        <v>76042</v>
      </c>
      <c r="F14" s="536">
        <v>10027</v>
      </c>
      <c r="G14" s="536">
        <v>330</v>
      </c>
      <c r="H14" s="536">
        <v>4</v>
      </c>
      <c r="I14" s="117">
        <v>1678</v>
      </c>
      <c r="K14" s="109"/>
      <c r="L14" s="109"/>
      <c r="M14" s="109"/>
      <c r="N14" s="109"/>
    </row>
    <row r="15" spans="1:14" s="19" customFormat="1" ht="40.15" customHeight="1" x14ac:dyDescent="0.25">
      <c r="A15" s="375">
        <v>11</v>
      </c>
      <c r="B15" s="119" t="s">
        <v>75</v>
      </c>
      <c r="C15" s="120">
        <f>C5+5</f>
        <v>2023</v>
      </c>
      <c r="D15" s="115">
        <v>87818</v>
      </c>
      <c r="E15" s="533">
        <v>75803</v>
      </c>
      <c r="F15" s="536">
        <v>9990</v>
      </c>
      <c r="G15" s="536">
        <v>330</v>
      </c>
      <c r="H15" s="536">
        <v>4</v>
      </c>
      <c r="I15" s="117">
        <v>1691</v>
      </c>
      <c r="K15" s="109"/>
      <c r="L15" s="109"/>
      <c r="M15" s="109"/>
      <c r="N15" s="109"/>
    </row>
    <row r="16" spans="1:14" s="19" customFormat="1" ht="20.100000000000001" customHeight="1" x14ac:dyDescent="0.25">
      <c r="A16" s="375">
        <v>12</v>
      </c>
      <c r="B16" s="119" t="s">
        <v>76</v>
      </c>
      <c r="C16" s="120"/>
      <c r="D16" s="115">
        <v>87589</v>
      </c>
      <c r="E16" s="533">
        <v>75625</v>
      </c>
      <c r="F16" s="536">
        <v>9960</v>
      </c>
      <c r="G16" s="536">
        <v>328</v>
      </c>
      <c r="H16" s="536">
        <v>4</v>
      </c>
      <c r="I16" s="117">
        <v>1672</v>
      </c>
      <c r="K16" s="109"/>
      <c r="L16" s="109"/>
      <c r="M16" s="109"/>
      <c r="N16" s="109"/>
    </row>
    <row r="17" spans="1:14" s="19" customFormat="1" ht="20.100000000000001" customHeight="1" x14ac:dyDescent="0.25">
      <c r="A17" s="375">
        <v>13</v>
      </c>
      <c r="B17" s="119" t="s">
        <v>77</v>
      </c>
      <c r="C17" s="120"/>
      <c r="D17" s="115">
        <v>87568</v>
      </c>
      <c r="E17" s="533">
        <v>75626</v>
      </c>
      <c r="F17" s="536">
        <v>9939</v>
      </c>
      <c r="G17" s="536">
        <v>325</v>
      </c>
      <c r="H17" s="536">
        <v>4</v>
      </c>
      <c r="I17" s="117">
        <v>1674</v>
      </c>
      <c r="K17" s="109"/>
      <c r="L17" s="109"/>
      <c r="M17" s="109"/>
      <c r="N17" s="109"/>
    </row>
    <row r="18" spans="1:14" s="19" customFormat="1" ht="20.100000000000001" customHeight="1" x14ac:dyDescent="0.25">
      <c r="A18" s="375">
        <v>14</v>
      </c>
      <c r="B18" s="119" t="s">
        <v>78</v>
      </c>
      <c r="C18" s="120"/>
      <c r="D18" s="115">
        <v>87488</v>
      </c>
      <c r="E18" s="533">
        <v>75573</v>
      </c>
      <c r="F18" s="536">
        <v>9920</v>
      </c>
      <c r="G18" s="536">
        <v>322</v>
      </c>
      <c r="H18" s="536">
        <v>4</v>
      </c>
      <c r="I18" s="117">
        <v>1669</v>
      </c>
      <c r="K18" s="109"/>
      <c r="L18" s="109"/>
      <c r="M18" s="109"/>
      <c r="N18" s="109"/>
    </row>
    <row r="19" spans="1:14" s="19" customFormat="1" ht="20.100000000000001" customHeight="1" x14ac:dyDescent="0.25">
      <c r="A19" s="375">
        <v>15</v>
      </c>
      <c r="B19" s="119" t="s">
        <v>79</v>
      </c>
      <c r="C19" s="120"/>
      <c r="D19" s="115">
        <v>87365</v>
      </c>
      <c r="E19" s="533">
        <v>75458</v>
      </c>
      <c r="F19" s="536">
        <v>9911</v>
      </c>
      <c r="G19" s="536">
        <v>321</v>
      </c>
      <c r="H19" s="536">
        <v>4</v>
      </c>
      <c r="I19" s="117">
        <v>1671</v>
      </c>
      <c r="K19" s="109"/>
      <c r="L19" s="109"/>
      <c r="M19" s="109"/>
      <c r="N19" s="109"/>
    </row>
    <row r="20" spans="1:14" s="19" customFormat="1" ht="20.100000000000001" customHeight="1" x14ac:dyDescent="0.25">
      <c r="A20" s="375">
        <v>16</v>
      </c>
      <c r="B20" s="119" t="s">
        <v>80</v>
      </c>
      <c r="C20" s="120"/>
      <c r="D20" s="115">
        <v>87321</v>
      </c>
      <c r="E20" s="533">
        <v>75420</v>
      </c>
      <c r="F20" s="536">
        <v>9896</v>
      </c>
      <c r="G20" s="536">
        <v>320</v>
      </c>
      <c r="H20" s="536">
        <v>4</v>
      </c>
      <c r="I20" s="117">
        <v>1681</v>
      </c>
      <c r="K20" s="109"/>
      <c r="L20" s="109"/>
      <c r="M20" s="109"/>
      <c r="N20" s="109"/>
    </row>
    <row r="21" spans="1:14" s="19" customFormat="1" ht="20.100000000000001" customHeight="1" x14ac:dyDescent="0.25">
      <c r="A21" s="375">
        <v>17</v>
      </c>
      <c r="B21" s="119" t="s">
        <v>81</v>
      </c>
      <c r="C21" s="120"/>
      <c r="D21" s="115">
        <v>87200</v>
      </c>
      <c r="E21" s="533">
        <v>75393</v>
      </c>
      <c r="F21" s="536">
        <v>9885</v>
      </c>
      <c r="G21" s="536">
        <v>321</v>
      </c>
      <c r="H21" s="536">
        <v>4</v>
      </c>
      <c r="I21" s="117">
        <v>1597</v>
      </c>
      <c r="K21" s="109"/>
      <c r="L21" s="109"/>
      <c r="M21" s="109"/>
      <c r="N21" s="109"/>
    </row>
    <row r="22" spans="1:14" s="48" customFormat="1" ht="24.95" customHeight="1" x14ac:dyDescent="0.2">
      <c r="A22" s="376">
        <v>18</v>
      </c>
      <c r="B22" s="122" t="s">
        <v>82</v>
      </c>
      <c r="C22" s="123"/>
      <c r="D22" s="124">
        <v>87102</v>
      </c>
      <c r="E22" s="534">
        <v>75338</v>
      </c>
      <c r="F22" s="537">
        <v>9859</v>
      </c>
      <c r="G22" s="537">
        <v>320</v>
      </c>
      <c r="H22" s="537">
        <v>3</v>
      </c>
      <c r="I22" s="126">
        <v>1582</v>
      </c>
      <c r="K22" s="111"/>
      <c r="L22" s="111"/>
      <c r="M22" s="111"/>
      <c r="N22" s="111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0" customWidth="1"/>
    <col min="2" max="2" width="16.28515625" style="239" customWidth="1"/>
    <col min="3" max="3" width="30.7109375" style="239" customWidth="1"/>
    <col min="4" max="6" width="11.7109375" style="239" customWidth="1"/>
    <col min="7" max="9" width="10.7109375" style="239" customWidth="1"/>
    <col min="10" max="10" width="11.42578125" style="239"/>
    <col min="11" max="11" width="2.5703125" style="239" customWidth="1"/>
    <col min="12" max="13" width="3.42578125" style="239" customWidth="1"/>
    <col min="14" max="14" width="4.5703125" style="239" customWidth="1"/>
    <col min="15" max="16384" width="11.42578125" style="239"/>
  </cols>
  <sheetData>
    <row r="1" spans="1:14" s="228" customFormat="1" ht="11.45" customHeight="1" x14ac:dyDescent="0.2">
      <c r="A1" s="398"/>
      <c r="B1" s="227"/>
      <c r="C1" s="227"/>
      <c r="I1" s="229"/>
    </row>
    <row r="2" spans="1:14" s="232" customFormat="1" ht="35.25" customHeight="1" x14ac:dyDescent="0.3">
      <c r="A2" s="230" t="s">
        <v>447</v>
      </c>
      <c r="B2" s="231"/>
      <c r="C2" s="231"/>
      <c r="D2" s="231"/>
      <c r="E2" s="231"/>
      <c r="F2" s="231"/>
      <c r="G2" s="231"/>
      <c r="H2" s="231"/>
      <c r="I2" s="231"/>
    </row>
    <row r="3" spans="1:14" s="235" customFormat="1" ht="22.5" customHeight="1" x14ac:dyDescent="0.3">
      <c r="A3" s="233" t="s">
        <v>520</v>
      </c>
      <c r="B3" s="234"/>
      <c r="C3" s="234"/>
      <c r="D3" s="234"/>
      <c r="E3" s="234"/>
      <c r="F3" s="234"/>
      <c r="G3" s="234"/>
      <c r="H3" s="234"/>
      <c r="I3" s="234"/>
    </row>
    <row r="4" spans="1:14" ht="25.5" customHeight="1" x14ac:dyDescent="0.3">
      <c r="A4" s="233"/>
      <c r="B4" s="237"/>
      <c r="C4" s="237"/>
      <c r="D4" s="237"/>
      <c r="E4" s="237"/>
      <c r="F4" s="237"/>
      <c r="G4" s="237"/>
      <c r="H4" s="237"/>
      <c r="I4" s="238" t="s">
        <v>107</v>
      </c>
    </row>
    <row r="5" spans="1:14" s="244" customFormat="1" ht="21" customHeight="1" x14ac:dyDescent="0.2">
      <c r="A5" s="914" t="s">
        <v>2</v>
      </c>
      <c r="B5" s="965" t="s">
        <v>108</v>
      </c>
      <c r="C5" s="965" t="s">
        <v>156</v>
      </c>
      <c r="D5" s="240" t="s">
        <v>157</v>
      </c>
      <c r="E5" s="241"/>
      <c r="F5" s="242"/>
      <c r="G5" s="243" t="s">
        <v>111</v>
      </c>
      <c r="H5" s="241"/>
      <c r="I5" s="242"/>
    </row>
    <row r="6" spans="1:14" s="244" customFormat="1" ht="21" customHeight="1" x14ac:dyDescent="0.2">
      <c r="A6" s="915"/>
      <c r="B6" s="983"/>
      <c r="C6" s="983"/>
      <c r="D6" s="240" t="s">
        <v>82</v>
      </c>
      <c r="E6" s="324"/>
      <c r="F6" s="325"/>
      <c r="G6" s="240" t="s">
        <v>82</v>
      </c>
      <c r="H6" s="324"/>
      <c r="I6" s="325"/>
    </row>
    <row r="7" spans="1:14" s="244" customFormat="1" ht="21" customHeight="1" x14ac:dyDescent="0.2">
      <c r="A7" s="916"/>
      <c r="B7" s="966"/>
      <c r="C7" s="966"/>
      <c r="D7" s="565">
        <v>2023</v>
      </c>
      <c r="E7" s="571">
        <v>2022</v>
      </c>
      <c r="F7" s="571">
        <v>2021</v>
      </c>
      <c r="G7" s="565">
        <v>2023</v>
      </c>
      <c r="H7" s="571">
        <v>2022</v>
      </c>
      <c r="I7" s="801">
        <v>2021</v>
      </c>
    </row>
    <row r="8" spans="1:14" s="249" customFormat="1" ht="23.45" customHeight="1" x14ac:dyDescent="0.2">
      <c r="A8" s="746">
        <v>1</v>
      </c>
      <c r="B8" s="980" t="s">
        <v>165</v>
      </c>
      <c r="C8" s="268" t="s">
        <v>401</v>
      </c>
      <c r="D8" s="577">
        <v>87102</v>
      </c>
      <c r="E8" s="578">
        <v>88588</v>
      </c>
      <c r="F8" s="273">
        <v>90553</v>
      </c>
      <c r="G8" s="577">
        <v>542</v>
      </c>
      <c r="H8" s="578">
        <v>509</v>
      </c>
      <c r="I8" s="273">
        <v>495</v>
      </c>
      <c r="K8" s="250"/>
      <c r="L8" s="251"/>
      <c r="M8" s="251"/>
      <c r="N8" s="251"/>
    </row>
    <row r="9" spans="1:14" s="255" customFormat="1" ht="21" customHeight="1" x14ac:dyDescent="0.2">
      <c r="A9" s="252">
        <v>2</v>
      </c>
      <c r="B9" s="984"/>
      <c r="C9" s="253" t="s">
        <v>158</v>
      </c>
      <c r="D9" s="567">
        <v>75338</v>
      </c>
      <c r="E9" s="573">
        <v>76497</v>
      </c>
      <c r="F9" s="254">
        <v>78078</v>
      </c>
      <c r="G9" s="567">
        <v>501</v>
      </c>
      <c r="H9" s="573">
        <v>470</v>
      </c>
      <c r="I9" s="254">
        <v>457</v>
      </c>
      <c r="K9" s="256"/>
      <c r="L9" s="257"/>
      <c r="M9" s="257"/>
      <c r="N9" s="257"/>
    </row>
    <row r="10" spans="1:14" s="255" customFormat="1" ht="12" customHeight="1" x14ac:dyDescent="0.2">
      <c r="A10" s="252">
        <v>3</v>
      </c>
      <c r="B10" s="984"/>
      <c r="C10" s="258" t="s">
        <v>160</v>
      </c>
      <c r="D10" s="567">
        <v>67445</v>
      </c>
      <c r="E10" s="573">
        <v>68412</v>
      </c>
      <c r="F10" s="254">
        <v>69797</v>
      </c>
      <c r="G10" s="567">
        <v>381</v>
      </c>
      <c r="H10" s="573">
        <v>356</v>
      </c>
      <c r="I10" s="254">
        <v>346</v>
      </c>
      <c r="K10" s="256"/>
      <c r="L10" s="257"/>
      <c r="M10" s="257"/>
      <c r="N10" s="257"/>
    </row>
    <row r="11" spans="1:14" s="255" customFormat="1" ht="12" customHeight="1" x14ac:dyDescent="0.2">
      <c r="A11" s="252">
        <v>4</v>
      </c>
      <c r="B11" s="984"/>
      <c r="C11" s="258" t="s">
        <v>159</v>
      </c>
      <c r="D11" s="567">
        <v>5834</v>
      </c>
      <c r="E11" s="573">
        <v>5962</v>
      </c>
      <c r="F11" s="254">
        <v>6117</v>
      </c>
      <c r="G11" s="567">
        <v>1233</v>
      </c>
      <c r="H11" s="573">
        <v>1154</v>
      </c>
      <c r="I11" s="254">
        <v>1116</v>
      </c>
      <c r="K11" s="256"/>
      <c r="L11" s="257"/>
      <c r="M11" s="257"/>
      <c r="N11" s="257"/>
    </row>
    <row r="12" spans="1:14" s="255" customFormat="1" ht="12" customHeight="1" x14ac:dyDescent="0.2">
      <c r="A12" s="252">
        <v>5</v>
      </c>
      <c r="B12" s="984"/>
      <c r="C12" s="258" t="s">
        <v>161</v>
      </c>
      <c r="D12" s="567">
        <v>2059</v>
      </c>
      <c r="E12" s="573">
        <v>2123</v>
      </c>
      <c r="F12" s="254">
        <v>2164</v>
      </c>
      <c r="G12" s="567">
        <v>2353</v>
      </c>
      <c r="H12" s="573">
        <v>2214</v>
      </c>
      <c r="I12" s="254">
        <v>2159</v>
      </c>
      <c r="K12" s="256"/>
      <c r="L12" s="257"/>
      <c r="M12" s="257"/>
      <c r="N12" s="257"/>
    </row>
    <row r="13" spans="1:14" s="255" customFormat="1" ht="21" customHeight="1" x14ac:dyDescent="0.2">
      <c r="A13" s="252">
        <v>6</v>
      </c>
      <c r="B13" s="984"/>
      <c r="C13" s="258" t="s">
        <v>162</v>
      </c>
      <c r="D13" s="567">
        <v>10179</v>
      </c>
      <c r="E13" s="573">
        <v>10446</v>
      </c>
      <c r="F13" s="254">
        <v>10734</v>
      </c>
      <c r="G13" s="567">
        <v>854</v>
      </c>
      <c r="H13" s="573">
        <v>800</v>
      </c>
      <c r="I13" s="254">
        <v>778</v>
      </c>
      <c r="K13" s="256"/>
      <c r="L13" s="257"/>
      <c r="M13" s="257"/>
      <c r="N13" s="257"/>
    </row>
    <row r="14" spans="1:14" s="255" customFormat="1" ht="13.5" customHeight="1" x14ac:dyDescent="0.2">
      <c r="A14" s="252">
        <v>7</v>
      </c>
      <c r="B14" s="984"/>
      <c r="C14" s="258" t="s">
        <v>167</v>
      </c>
      <c r="D14" s="567">
        <v>2501</v>
      </c>
      <c r="E14" s="573">
        <v>2568</v>
      </c>
      <c r="F14" s="254">
        <v>2671</v>
      </c>
      <c r="G14" s="567">
        <v>485</v>
      </c>
      <c r="H14" s="573">
        <v>460</v>
      </c>
      <c r="I14" s="254">
        <v>451</v>
      </c>
      <c r="K14" s="256"/>
      <c r="L14" s="257"/>
      <c r="M14" s="257"/>
      <c r="N14" s="257"/>
    </row>
    <row r="15" spans="1:14" s="255" customFormat="1" ht="13.5" customHeight="1" x14ac:dyDescent="0.2">
      <c r="A15" s="252">
        <v>8</v>
      </c>
      <c r="B15" s="984"/>
      <c r="C15" s="258" t="s">
        <v>168</v>
      </c>
      <c r="D15" s="567">
        <v>7678</v>
      </c>
      <c r="E15" s="573">
        <v>7878</v>
      </c>
      <c r="F15" s="254">
        <v>8063</v>
      </c>
      <c r="G15" s="567">
        <v>974</v>
      </c>
      <c r="H15" s="573">
        <v>911</v>
      </c>
      <c r="I15" s="254">
        <v>887</v>
      </c>
      <c r="K15" s="256"/>
      <c r="L15" s="257"/>
      <c r="M15" s="257"/>
      <c r="N15" s="257"/>
    </row>
    <row r="16" spans="1:14" s="255" customFormat="1" ht="21" customHeight="1" x14ac:dyDescent="0.2">
      <c r="A16" s="252">
        <v>9</v>
      </c>
      <c r="B16" s="984"/>
      <c r="C16" s="258" t="s">
        <v>163</v>
      </c>
      <c r="D16" s="567">
        <v>1582</v>
      </c>
      <c r="E16" s="573">
        <v>1641</v>
      </c>
      <c r="F16" s="254">
        <v>1735</v>
      </c>
      <c r="G16" s="567">
        <v>514</v>
      </c>
      <c r="H16" s="573">
        <v>487</v>
      </c>
      <c r="I16" s="254">
        <v>475</v>
      </c>
      <c r="K16" s="256"/>
      <c r="L16" s="257"/>
      <c r="M16" s="257"/>
      <c r="N16" s="257"/>
    </row>
    <row r="17" spans="1:14" s="255" customFormat="1" ht="16.5" customHeight="1" x14ac:dyDescent="0.2">
      <c r="A17" s="265">
        <v>10</v>
      </c>
      <c r="B17" s="985"/>
      <c r="C17" s="285" t="s">
        <v>164</v>
      </c>
      <c r="D17" s="570">
        <v>3</v>
      </c>
      <c r="E17" s="576">
        <v>4</v>
      </c>
      <c r="F17" s="267">
        <v>6</v>
      </c>
      <c r="G17" s="570">
        <v>549</v>
      </c>
      <c r="H17" s="576">
        <v>509</v>
      </c>
      <c r="I17" s="267">
        <v>470</v>
      </c>
      <c r="K17" s="256"/>
      <c r="L17" s="257"/>
      <c r="M17" s="257"/>
      <c r="N17" s="257"/>
    </row>
    <row r="18" spans="1:14" s="249" customFormat="1" ht="23.45" customHeight="1" x14ac:dyDescent="0.2">
      <c r="A18" s="746">
        <v>11</v>
      </c>
      <c r="B18" s="980" t="s">
        <v>166</v>
      </c>
      <c r="C18" s="268" t="s">
        <v>401</v>
      </c>
      <c r="D18" s="577">
        <v>60680</v>
      </c>
      <c r="E18" s="578">
        <v>61314</v>
      </c>
      <c r="F18" s="273">
        <v>62199</v>
      </c>
      <c r="G18" s="577">
        <v>593</v>
      </c>
      <c r="H18" s="578">
        <v>559</v>
      </c>
      <c r="I18" s="273">
        <v>546</v>
      </c>
      <c r="K18" s="250"/>
      <c r="L18" s="251"/>
      <c r="M18" s="251"/>
      <c r="N18" s="251"/>
    </row>
    <row r="19" spans="1:14" s="255" customFormat="1" ht="21" customHeight="1" x14ac:dyDescent="0.2">
      <c r="A19" s="252">
        <v>12</v>
      </c>
      <c r="B19" s="984"/>
      <c r="C19" s="253" t="s">
        <v>158</v>
      </c>
      <c r="D19" s="567">
        <v>52684</v>
      </c>
      <c r="E19" s="573">
        <v>53083</v>
      </c>
      <c r="F19" s="254">
        <v>53728</v>
      </c>
      <c r="G19" s="567">
        <v>545</v>
      </c>
      <c r="H19" s="573">
        <v>513</v>
      </c>
      <c r="I19" s="254">
        <v>501</v>
      </c>
      <c r="K19" s="256"/>
      <c r="L19" s="257"/>
      <c r="M19" s="257"/>
      <c r="N19" s="257"/>
    </row>
    <row r="20" spans="1:14" s="255" customFormat="1" ht="12" customHeight="1" x14ac:dyDescent="0.2">
      <c r="A20" s="252">
        <v>13</v>
      </c>
      <c r="B20" s="984"/>
      <c r="C20" s="258" t="s">
        <v>160</v>
      </c>
      <c r="D20" s="567">
        <v>47094</v>
      </c>
      <c r="E20" s="573">
        <v>47367</v>
      </c>
      <c r="F20" s="254">
        <v>47917</v>
      </c>
      <c r="G20" s="567">
        <v>415</v>
      </c>
      <c r="H20" s="573">
        <v>390</v>
      </c>
      <c r="I20" s="254">
        <v>381</v>
      </c>
      <c r="K20" s="256"/>
      <c r="L20" s="257"/>
      <c r="M20" s="257"/>
      <c r="N20" s="257"/>
    </row>
    <row r="21" spans="1:14" s="255" customFormat="1" ht="12" customHeight="1" x14ac:dyDescent="0.2">
      <c r="A21" s="252">
        <v>14</v>
      </c>
      <c r="B21" s="984"/>
      <c r="C21" s="258" t="s">
        <v>159</v>
      </c>
      <c r="D21" s="567">
        <v>4037</v>
      </c>
      <c r="E21" s="573">
        <v>4119</v>
      </c>
      <c r="F21" s="254">
        <v>4192</v>
      </c>
      <c r="G21" s="567">
        <v>1317</v>
      </c>
      <c r="H21" s="573">
        <v>1234</v>
      </c>
      <c r="I21" s="254">
        <v>1198</v>
      </c>
      <c r="K21" s="256"/>
      <c r="L21" s="257"/>
      <c r="M21" s="257"/>
      <c r="N21" s="257"/>
    </row>
    <row r="22" spans="1:14" s="255" customFormat="1" ht="12" customHeight="1" x14ac:dyDescent="0.2">
      <c r="A22" s="252">
        <v>15</v>
      </c>
      <c r="B22" s="984"/>
      <c r="C22" s="258" t="s">
        <v>161</v>
      </c>
      <c r="D22" s="567">
        <v>1553</v>
      </c>
      <c r="E22" s="573">
        <v>1597</v>
      </c>
      <c r="F22" s="254">
        <v>1619</v>
      </c>
      <c r="G22" s="567">
        <v>2456</v>
      </c>
      <c r="H22" s="573">
        <v>2314</v>
      </c>
      <c r="I22" s="254">
        <v>2260</v>
      </c>
      <c r="K22" s="256"/>
      <c r="L22" s="257"/>
      <c r="M22" s="257"/>
      <c r="N22" s="257"/>
    </row>
    <row r="23" spans="1:14" s="255" customFormat="1" ht="21" customHeight="1" x14ac:dyDescent="0.2">
      <c r="A23" s="252">
        <v>16</v>
      </c>
      <c r="B23" s="984"/>
      <c r="C23" s="258" t="s">
        <v>162</v>
      </c>
      <c r="D23" s="567">
        <v>6935</v>
      </c>
      <c r="E23" s="573">
        <v>7131</v>
      </c>
      <c r="F23" s="254">
        <v>7309</v>
      </c>
      <c r="G23" s="567">
        <v>961</v>
      </c>
      <c r="H23" s="573">
        <v>901</v>
      </c>
      <c r="I23" s="254">
        <v>876</v>
      </c>
      <c r="K23" s="256"/>
      <c r="L23" s="257"/>
      <c r="M23" s="257"/>
      <c r="N23" s="257"/>
    </row>
    <row r="24" spans="1:14" s="255" customFormat="1" ht="13.5" customHeight="1" x14ac:dyDescent="0.2">
      <c r="A24" s="252">
        <v>17</v>
      </c>
      <c r="B24" s="984"/>
      <c r="C24" s="258" t="s">
        <v>167</v>
      </c>
      <c r="D24" s="567">
        <v>1316</v>
      </c>
      <c r="E24" s="573">
        <v>1377</v>
      </c>
      <c r="F24" s="254">
        <v>1446</v>
      </c>
      <c r="G24" s="567">
        <v>564</v>
      </c>
      <c r="H24" s="573">
        <v>533</v>
      </c>
      <c r="I24" s="254">
        <v>521</v>
      </c>
      <c r="K24" s="256"/>
      <c r="L24" s="257"/>
      <c r="M24" s="257"/>
      <c r="N24" s="257"/>
    </row>
    <row r="25" spans="1:14" s="255" customFormat="1" ht="13.5" customHeight="1" x14ac:dyDescent="0.2">
      <c r="A25" s="252">
        <v>18</v>
      </c>
      <c r="B25" s="984"/>
      <c r="C25" s="258" t="s">
        <v>168</v>
      </c>
      <c r="D25" s="567">
        <v>5619</v>
      </c>
      <c r="E25" s="573">
        <v>5754</v>
      </c>
      <c r="F25" s="254">
        <v>5863</v>
      </c>
      <c r="G25" s="567">
        <v>1054</v>
      </c>
      <c r="H25" s="573">
        <v>989</v>
      </c>
      <c r="I25" s="254">
        <v>964</v>
      </c>
      <c r="K25" s="256"/>
      <c r="L25" s="257"/>
      <c r="M25" s="257"/>
      <c r="N25" s="257"/>
    </row>
    <row r="26" spans="1:14" s="255" customFormat="1" ht="21" customHeight="1" x14ac:dyDescent="0.2">
      <c r="A26" s="252">
        <v>19</v>
      </c>
      <c r="B26" s="984"/>
      <c r="C26" s="258" t="s">
        <v>163</v>
      </c>
      <c r="D26" s="567">
        <v>1058</v>
      </c>
      <c r="E26" s="573">
        <v>1096</v>
      </c>
      <c r="F26" s="254">
        <v>1156</v>
      </c>
      <c r="G26" s="567">
        <v>569</v>
      </c>
      <c r="H26" s="573">
        <v>542</v>
      </c>
      <c r="I26" s="254">
        <v>529</v>
      </c>
      <c r="K26" s="256"/>
      <c r="L26" s="257"/>
      <c r="M26" s="257"/>
      <c r="N26" s="257"/>
    </row>
    <row r="27" spans="1:14" s="255" customFormat="1" ht="16.5" customHeight="1" x14ac:dyDescent="0.2">
      <c r="A27" s="265">
        <v>20</v>
      </c>
      <c r="B27" s="985"/>
      <c r="C27" s="285" t="s">
        <v>164</v>
      </c>
      <c r="D27" s="570">
        <v>3</v>
      </c>
      <c r="E27" s="576">
        <v>4</v>
      </c>
      <c r="F27" s="267">
        <v>6</v>
      </c>
      <c r="G27" s="570">
        <v>549</v>
      </c>
      <c r="H27" s="576">
        <v>509</v>
      </c>
      <c r="I27" s="267">
        <v>470</v>
      </c>
      <c r="K27" s="256"/>
      <c r="L27" s="257"/>
      <c r="M27" s="257"/>
      <c r="N27" s="257"/>
    </row>
    <row r="28" spans="1:14" s="249" customFormat="1" ht="23.45" customHeight="1" x14ac:dyDescent="0.2">
      <c r="A28" s="246">
        <v>21</v>
      </c>
      <c r="B28" s="980" t="s">
        <v>448</v>
      </c>
      <c r="C28" s="247" t="s">
        <v>401</v>
      </c>
      <c r="D28" s="566">
        <v>2663</v>
      </c>
      <c r="E28" s="572">
        <v>2736</v>
      </c>
      <c r="F28" s="248">
        <v>2808</v>
      </c>
      <c r="G28" s="566">
        <v>660</v>
      </c>
      <c r="H28" s="572">
        <v>616</v>
      </c>
      <c r="I28" s="248">
        <v>606</v>
      </c>
      <c r="K28" s="250"/>
      <c r="L28" s="251"/>
      <c r="M28" s="251"/>
      <c r="N28" s="251"/>
    </row>
    <row r="29" spans="1:14" s="255" customFormat="1" ht="21" customHeight="1" x14ac:dyDescent="0.2">
      <c r="A29" s="252">
        <v>22</v>
      </c>
      <c r="B29" s="981"/>
      <c r="C29" s="253" t="s">
        <v>158</v>
      </c>
      <c r="D29" s="567">
        <v>2236</v>
      </c>
      <c r="E29" s="573">
        <v>2294</v>
      </c>
      <c r="F29" s="254">
        <v>2352</v>
      </c>
      <c r="G29" s="567">
        <v>608</v>
      </c>
      <c r="H29" s="573">
        <v>569</v>
      </c>
      <c r="I29" s="254">
        <v>562</v>
      </c>
      <c r="K29" s="256"/>
      <c r="L29" s="257"/>
      <c r="M29" s="257"/>
      <c r="N29" s="257"/>
    </row>
    <row r="30" spans="1:14" s="255" customFormat="1" ht="12" customHeight="1" x14ac:dyDescent="0.2">
      <c r="A30" s="252">
        <v>23</v>
      </c>
      <c r="B30" s="981"/>
      <c r="C30" s="258" t="s">
        <v>160</v>
      </c>
      <c r="D30" s="567">
        <v>1943</v>
      </c>
      <c r="E30" s="573">
        <v>1992</v>
      </c>
      <c r="F30" s="254">
        <v>2034</v>
      </c>
      <c r="G30" s="567">
        <v>443</v>
      </c>
      <c r="H30" s="573">
        <v>415</v>
      </c>
      <c r="I30" s="254">
        <v>406</v>
      </c>
      <c r="K30" s="256"/>
      <c r="L30" s="257"/>
      <c r="M30" s="257"/>
      <c r="N30" s="257"/>
    </row>
    <row r="31" spans="1:14" s="255" customFormat="1" ht="12" customHeight="1" x14ac:dyDescent="0.2">
      <c r="A31" s="252">
        <v>24</v>
      </c>
      <c r="B31" s="981"/>
      <c r="C31" s="258" t="s">
        <v>159</v>
      </c>
      <c r="D31" s="567">
        <v>220</v>
      </c>
      <c r="E31" s="573">
        <v>229</v>
      </c>
      <c r="F31" s="254">
        <v>240</v>
      </c>
      <c r="G31" s="567">
        <v>1403</v>
      </c>
      <c r="H31" s="573">
        <v>1312</v>
      </c>
      <c r="I31" s="254">
        <v>1289</v>
      </c>
      <c r="K31" s="256"/>
      <c r="L31" s="257"/>
      <c r="M31" s="257"/>
      <c r="N31" s="257"/>
    </row>
    <row r="32" spans="1:14" s="255" customFormat="1" ht="12" customHeight="1" x14ac:dyDescent="0.2">
      <c r="A32" s="252">
        <v>25</v>
      </c>
      <c r="B32" s="981"/>
      <c r="C32" s="258" t="s">
        <v>161</v>
      </c>
      <c r="D32" s="567">
        <v>73</v>
      </c>
      <c r="E32" s="573">
        <v>73</v>
      </c>
      <c r="F32" s="254">
        <v>78</v>
      </c>
      <c r="G32" s="567">
        <v>2617</v>
      </c>
      <c r="H32" s="573">
        <v>2425</v>
      </c>
      <c r="I32" s="254">
        <v>2380</v>
      </c>
      <c r="K32" s="256"/>
      <c r="L32" s="257"/>
      <c r="M32" s="257"/>
      <c r="N32" s="257"/>
    </row>
    <row r="33" spans="1:14" s="255" customFormat="1" ht="21" customHeight="1" x14ac:dyDescent="0.2">
      <c r="A33" s="252">
        <v>26</v>
      </c>
      <c r="B33" s="981"/>
      <c r="C33" s="258" t="s">
        <v>162</v>
      </c>
      <c r="D33" s="567">
        <v>396</v>
      </c>
      <c r="E33" s="573">
        <v>410</v>
      </c>
      <c r="F33" s="254">
        <v>424</v>
      </c>
      <c r="G33" s="567">
        <v>948</v>
      </c>
      <c r="H33" s="573">
        <v>879</v>
      </c>
      <c r="I33" s="254">
        <v>849</v>
      </c>
      <c r="K33" s="256"/>
      <c r="L33" s="257"/>
      <c r="M33" s="257"/>
      <c r="N33" s="257"/>
    </row>
    <row r="34" spans="1:14" s="255" customFormat="1" ht="13.5" customHeight="1" x14ac:dyDescent="0.2">
      <c r="A34" s="252">
        <v>27</v>
      </c>
      <c r="B34" s="981"/>
      <c r="C34" s="258" t="s">
        <v>167</v>
      </c>
      <c r="D34" s="567">
        <v>61</v>
      </c>
      <c r="E34" s="573">
        <v>68</v>
      </c>
      <c r="F34" s="254">
        <v>74</v>
      </c>
      <c r="G34" s="567">
        <v>650</v>
      </c>
      <c r="H34" s="573">
        <v>598</v>
      </c>
      <c r="I34" s="254">
        <v>576</v>
      </c>
      <c r="K34" s="256"/>
      <c r="L34" s="257"/>
      <c r="M34" s="257"/>
      <c r="N34" s="257"/>
    </row>
    <row r="35" spans="1:14" s="255" customFormat="1" ht="13.5" customHeight="1" x14ac:dyDescent="0.2">
      <c r="A35" s="252">
        <v>28</v>
      </c>
      <c r="B35" s="981"/>
      <c r="C35" s="258" t="s">
        <v>168</v>
      </c>
      <c r="D35" s="567">
        <v>335</v>
      </c>
      <c r="E35" s="573">
        <v>342</v>
      </c>
      <c r="F35" s="254">
        <v>350</v>
      </c>
      <c r="G35" s="567">
        <v>1002</v>
      </c>
      <c r="H35" s="573">
        <v>935</v>
      </c>
      <c r="I35" s="254">
        <v>907</v>
      </c>
      <c r="K35" s="256"/>
      <c r="L35" s="257"/>
      <c r="M35" s="257"/>
      <c r="N35" s="257"/>
    </row>
    <row r="36" spans="1:14" s="255" customFormat="1" ht="21" customHeight="1" x14ac:dyDescent="0.2">
      <c r="A36" s="265">
        <v>29</v>
      </c>
      <c r="B36" s="982"/>
      <c r="C36" s="285" t="s">
        <v>163</v>
      </c>
      <c r="D36" s="570">
        <v>31</v>
      </c>
      <c r="E36" s="576">
        <v>32</v>
      </c>
      <c r="F36" s="267">
        <v>32</v>
      </c>
      <c r="G36" s="570">
        <v>705</v>
      </c>
      <c r="H36" s="576">
        <v>663</v>
      </c>
      <c r="I36" s="267">
        <v>652</v>
      </c>
      <c r="K36" s="256"/>
      <c r="L36" s="257"/>
      <c r="M36" s="257"/>
      <c r="N36" s="257"/>
    </row>
    <row r="37" spans="1:14" s="249" customFormat="1" ht="23.45" customHeight="1" x14ac:dyDescent="0.2">
      <c r="A37" s="746">
        <v>30</v>
      </c>
      <c r="B37" s="981" t="s">
        <v>449</v>
      </c>
      <c r="C37" s="268" t="s">
        <v>401</v>
      </c>
      <c r="D37" s="577">
        <v>4272</v>
      </c>
      <c r="E37" s="578">
        <v>4278</v>
      </c>
      <c r="F37" s="273">
        <v>4344</v>
      </c>
      <c r="G37" s="577">
        <v>655</v>
      </c>
      <c r="H37" s="578">
        <v>610</v>
      </c>
      <c r="I37" s="273">
        <v>592</v>
      </c>
      <c r="K37" s="250"/>
      <c r="L37" s="251"/>
      <c r="M37" s="251"/>
      <c r="N37" s="251"/>
    </row>
    <row r="38" spans="1:14" s="255" customFormat="1" ht="21" customHeight="1" x14ac:dyDescent="0.2">
      <c r="A38" s="252">
        <v>31</v>
      </c>
      <c r="B38" s="981"/>
      <c r="C38" s="253" t="s">
        <v>158</v>
      </c>
      <c r="D38" s="567">
        <v>3890</v>
      </c>
      <c r="E38" s="573">
        <v>3885</v>
      </c>
      <c r="F38" s="254">
        <v>3936</v>
      </c>
      <c r="G38" s="567">
        <v>611</v>
      </c>
      <c r="H38" s="573">
        <v>570</v>
      </c>
      <c r="I38" s="254">
        <v>553</v>
      </c>
      <c r="K38" s="256"/>
      <c r="L38" s="257"/>
      <c r="M38" s="257"/>
      <c r="N38" s="257"/>
    </row>
    <row r="39" spans="1:14" s="255" customFormat="1" ht="12" customHeight="1" x14ac:dyDescent="0.2">
      <c r="A39" s="252">
        <v>32</v>
      </c>
      <c r="B39" s="981"/>
      <c r="C39" s="258" t="s">
        <v>160</v>
      </c>
      <c r="D39" s="567">
        <v>3643</v>
      </c>
      <c r="E39" s="573">
        <v>3637</v>
      </c>
      <c r="F39" s="254">
        <v>3687</v>
      </c>
      <c r="G39" s="567">
        <v>512</v>
      </c>
      <c r="H39" s="573">
        <v>477</v>
      </c>
      <c r="I39" s="254">
        <v>464</v>
      </c>
      <c r="K39" s="256"/>
      <c r="L39" s="257"/>
      <c r="M39" s="257"/>
      <c r="N39" s="257"/>
    </row>
    <row r="40" spans="1:14" s="255" customFormat="1" ht="12" customHeight="1" x14ac:dyDescent="0.2">
      <c r="A40" s="252">
        <v>33</v>
      </c>
      <c r="B40" s="981"/>
      <c r="C40" s="258" t="s">
        <v>159</v>
      </c>
      <c r="D40" s="567">
        <v>182</v>
      </c>
      <c r="E40" s="573">
        <v>183</v>
      </c>
      <c r="F40" s="254">
        <v>184</v>
      </c>
      <c r="G40" s="567">
        <v>1674</v>
      </c>
      <c r="H40" s="573">
        <v>1553</v>
      </c>
      <c r="I40" s="254">
        <v>1499</v>
      </c>
      <c r="K40" s="256"/>
      <c r="L40" s="257"/>
      <c r="M40" s="257"/>
      <c r="N40" s="257"/>
    </row>
    <row r="41" spans="1:14" s="255" customFormat="1" ht="12" customHeight="1" x14ac:dyDescent="0.2">
      <c r="A41" s="252">
        <v>34</v>
      </c>
      <c r="B41" s="981"/>
      <c r="C41" s="258" t="s">
        <v>161</v>
      </c>
      <c r="D41" s="567">
        <v>65</v>
      </c>
      <c r="E41" s="573">
        <v>65</v>
      </c>
      <c r="F41" s="254">
        <v>65</v>
      </c>
      <c r="G41" s="567">
        <v>3189</v>
      </c>
      <c r="H41" s="573">
        <v>3008</v>
      </c>
      <c r="I41" s="254">
        <v>2949</v>
      </c>
      <c r="K41" s="256"/>
      <c r="L41" s="257"/>
      <c r="M41" s="257"/>
      <c r="N41" s="257"/>
    </row>
    <row r="42" spans="1:14" s="255" customFormat="1" ht="21" customHeight="1" x14ac:dyDescent="0.2">
      <c r="A42" s="252">
        <v>35</v>
      </c>
      <c r="B42" s="981"/>
      <c r="C42" s="258" t="s">
        <v>162</v>
      </c>
      <c r="D42" s="567">
        <v>339</v>
      </c>
      <c r="E42" s="573">
        <v>344</v>
      </c>
      <c r="F42" s="254">
        <v>361</v>
      </c>
      <c r="G42" s="567">
        <v>1145</v>
      </c>
      <c r="H42" s="573">
        <v>1052</v>
      </c>
      <c r="I42" s="254">
        <v>1006</v>
      </c>
      <c r="K42" s="256"/>
      <c r="L42" s="257"/>
      <c r="M42" s="257"/>
      <c r="N42" s="257"/>
    </row>
    <row r="43" spans="1:14" s="255" customFormat="1" ht="13.5" customHeight="1" x14ac:dyDescent="0.2">
      <c r="A43" s="252">
        <v>36</v>
      </c>
      <c r="B43" s="981"/>
      <c r="C43" s="258" t="s">
        <v>167</v>
      </c>
      <c r="D43" s="567">
        <v>55</v>
      </c>
      <c r="E43" s="573">
        <v>65</v>
      </c>
      <c r="F43" s="254">
        <v>75</v>
      </c>
      <c r="G43" s="567">
        <v>625</v>
      </c>
      <c r="H43" s="573">
        <v>597</v>
      </c>
      <c r="I43" s="254">
        <v>578</v>
      </c>
      <c r="K43" s="256"/>
      <c r="L43" s="257"/>
      <c r="M43" s="257"/>
      <c r="N43" s="257"/>
    </row>
    <row r="44" spans="1:14" s="255" customFormat="1" ht="13.5" customHeight="1" x14ac:dyDescent="0.2">
      <c r="A44" s="252">
        <v>37</v>
      </c>
      <c r="B44" s="981"/>
      <c r="C44" s="258" t="s">
        <v>168</v>
      </c>
      <c r="D44" s="567">
        <v>284</v>
      </c>
      <c r="E44" s="573">
        <v>279</v>
      </c>
      <c r="F44" s="254">
        <v>286</v>
      </c>
      <c r="G44" s="567">
        <v>1245</v>
      </c>
      <c r="H44" s="573">
        <v>1158</v>
      </c>
      <c r="I44" s="254">
        <v>1119</v>
      </c>
      <c r="K44" s="256"/>
      <c r="L44" s="257"/>
      <c r="M44" s="257"/>
      <c r="N44" s="257"/>
    </row>
    <row r="45" spans="1:14" s="255" customFormat="1" ht="21" customHeight="1" x14ac:dyDescent="0.2">
      <c r="A45" s="252">
        <v>38</v>
      </c>
      <c r="B45" s="981"/>
      <c r="C45" s="258" t="s">
        <v>163</v>
      </c>
      <c r="D45" s="567">
        <v>43</v>
      </c>
      <c r="E45" s="573">
        <v>49</v>
      </c>
      <c r="F45" s="254">
        <v>47</v>
      </c>
      <c r="G45" s="567">
        <v>768</v>
      </c>
      <c r="H45" s="573">
        <v>708</v>
      </c>
      <c r="I45" s="254">
        <v>686</v>
      </c>
      <c r="K45" s="256"/>
      <c r="L45" s="257"/>
      <c r="M45" s="257"/>
      <c r="N45" s="257"/>
    </row>
    <row r="46" spans="1:14" s="255" customFormat="1" ht="23.45" customHeight="1" x14ac:dyDescent="0.2">
      <c r="A46" s="246">
        <v>39</v>
      </c>
      <c r="B46" s="980" t="s">
        <v>497</v>
      </c>
      <c r="C46" s="247" t="s">
        <v>401</v>
      </c>
      <c r="D46" s="566">
        <v>5152</v>
      </c>
      <c r="E46" s="572">
        <v>5163</v>
      </c>
      <c r="F46" s="248">
        <v>5205</v>
      </c>
      <c r="G46" s="566">
        <v>424</v>
      </c>
      <c r="H46" s="572">
        <v>398</v>
      </c>
      <c r="I46" s="248">
        <v>386</v>
      </c>
      <c r="K46" s="256"/>
      <c r="L46" s="257"/>
      <c r="M46" s="257"/>
      <c r="N46" s="257"/>
    </row>
    <row r="47" spans="1:14" s="255" customFormat="1" ht="21" customHeight="1" x14ac:dyDescent="0.2">
      <c r="A47" s="252">
        <v>40</v>
      </c>
      <c r="B47" s="981"/>
      <c r="C47" s="258" t="s">
        <v>158</v>
      </c>
      <c r="D47" s="567">
        <v>4481</v>
      </c>
      <c r="E47" s="573">
        <v>4467</v>
      </c>
      <c r="F47" s="254">
        <v>4478</v>
      </c>
      <c r="G47" s="567">
        <v>409</v>
      </c>
      <c r="H47" s="573">
        <v>383</v>
      </c>
      <c r="I47" s="254">
        <v>372</v>
      </c>
      <c r="K47" s="256"/>
      <c r="L47" s="257"/>
      <c r="M47" s="257"/>
      <c r="N47" s="257"/>
    </row>
    <row r="48" spans="1:14" s="255" customFormat="1" ht="12" customHeight="1" x14ac:dyDescent="0.2">
      <c r="A48" s="252">
        <v>41</v>
      </c>
      <c r="B48" s="981"/>
      <c r="C48" s="258" t="s">
        <v>160</v>
      </c>
      <c r="D48" s="567">
        <v>3938</v>
      </c>
      <c r="E48" s="573">
        <v>3931</v>
      </c>
      <c r="F48" s="254">
        <v>3946</v>
      </c>
      <c r="G48" s="567">
        <v>292</v>
      </c>
      <c r="H48" s="573">
        <v>275</v>
      </c>
      <c r="I48" s="254">
        <v>268</v>
      </c>
      <c r="K48" s="256"/>
      <c r="L48" s="257"/>
      <c r="M48" s="257"/>
      <c r="N48" s="257"/>
    </row>
    <row r="49" spans="1:14" s="255" customFormat="1" ht="12" customHeight="1" x14ac:dyDescent="0.2">
      <c r="A49" s="252">
        <v>42</v>
      </c>
      <c r="B49" s="981"/>
      <c r="C49" s="258" t="s">
        <v>159</v>
      </c>
      <c r="D49" s="567">
        <v>389</v>
      </c>
      <c r="E49" s="573">
        <v>380</v>
      </c>
      <c r="F49" s="254">
        <v>380</v>
      </c>
      <c r="G49" s="567">
        <v>1026</v>
      </c>
      <c r="H49" s="573">
        <v>953</v>
      </c>
      <c r="I49" s="254">
        <v>920</v>
      </c>
      <c r="K49" s="256"/>
      <c r="L49" s="257"/>
      <c r="M49" s="257"/>
      <c r="N49" s="257"/>
    </row>
    <row r="50" spans="1:14" s="255" customFormat="1" ht="12" customHeight="1" x14ac:dyDescent="0.2">
      <c r="A50" s="252">
        <v>43</v>
      </c>
      <c r="B50" s="981"/>
      <c r="C50" s="258" t="s">
        <v>161</v>
      </c>
      <c r="D50" s="567">
        <v>154</v>
      </c>
      <c r="E50" s="573">
        <v>156</v>
      </c>
      <c r="F50" s="254">
        <v>152</v>
      </c>
      <c r="G50" s="567">
        <v>1830</v>
      </c>
      <c r="H50" s="573">
        <v>1714</v>
      </c>
      <c r="I50" s="254">
        <v>1694</v>
      </c>
      <c r="K50" s="256"/>
      <c r="L50" s="257"/>
      <c r="M50" s="257"/>
      <c r="N50" s="257"/>
    </row>
    <row r="51" spans="1:14" s="255" customFormat="1" ht="21" customHeight="1" x14ac:dyDescent="0.2">
      <c r="A51" s="252">
        <v>44</v>
      </c>
      <c r="B51" s="981"/>
      <c r="C51" s="258" t="s">
        <v>162</v>
      </c>
      <c r="D51" s="567">
        <v>540</v>
      </c>
      <c r="E51" s="573">
        <v>552</v>
      </c>
      <c r="F51" s="254">
        <v>569</v>
      </c>
      <c r="G51" s="567">
        <v>566</v>
      </c>
      <c r="H51" s="573">
        <v>528</v>
      </c>
      <c r="I51" s="254">
        <v>510</v>
      </c>
      <c r="K51" s="256"/>
      <c r="L51" s="257"/>
      <c r="M51" s="257"/>
      <c r="N51" s="257"/>
    </row>
    <row r="52" spans="1:14" s="255" customFormat="1" ht="13.5" customHeight="1" x14ac:dyDescent="0.2">
      <c r="A52" s="252">
        <v>45</v>
      </c>
      <c r="B52" s="981"/>
      <c r="C52" s="258" t="s">
        <v>167</v>
      </c>
      <c r="D52" s="567">
        <v>118</v>
      </c>
      <c r="E52" s="573">
        <v>122</v>
      </c>
      <c r="F52" s="254">
        <v>133</v>
      </c>
      <c r="G52" s="567">
        <v>379</v>
      </c>
      <c r="H52" s="573">
        <v>359</v>
      </c>
      <c r="I52" s="254">
        <v>339</v>
      </c>
      <c r="K52" s="256"/>
      <c r="L52" s="257"/>
      <c r="M52" s="257"/>
      <c r="N52" s="257"/>
    </row>
    <row r="53" spans="1:14" s="255" customFormat="1" ht="13.5" customHeight="1" x14ac:dyDescent="0.2">
      <c r="A53" s="252">
        <v>46</v>
      </c>
      <c r="B53" s="981"/>
      <c r="C53" s="258" t="s">
        <v>168</v>
      </c>
      <c r="D53" s="567">
        <v>422</v>
      </c>
      <c r="E53" s="573">
        <v>430</v>
      </c>
      <c r="F53" s="254">
        <v>436</v>
      </c>
      <c r="G53" s="567">
        <v>618</v>
      </c>
      <c r="H53" s="573">
        <v>575</v>
      </c>
      <c r="I53" s="254">
        <v>562</v>
      </c>
      <c r="K53" s="256"/>
      <c r="L53" s="257"/>
      <c r="M53" s="257"/>
      <c r="N53" s="257"/>
    </row>
    <row r="54" spans="1:14" s="255" customFormat="1" ht="16.5" customHeight="1" x14ac:dyDescent="0.2">
      <c r="A54" s="265">
        <v>47</v>
      </c>
      <c r="B54" s="982"/>
      <c r="C54" s="285" t="s">
        <v>163</v>
      </c>
      <c r="D54" s="570">
        <v>131</v>
      </c>
      <c r="E54" s="576">
        <v>144</v>
      </c>
      <c r="F54" s="267">
        <v>158</v>
      </c>
      <c r="G54" s="570">
        <v>373</v>
      </c>
      <c r="H54" s="576">
        <v>354</v>
      </c>
      <c r="I54" s="267">
        <v>345</v>
      </c>
      <c r="K54" s="256"/>
      <c r="L54" s="257"/>
      <c r="M54" s="257"/>
      <c r="N54" s="257"/>
    </row>
    <row r="55" spans="1:14" s="249" customFormat="1" ht="23.45" customHeight="1" x14ac:dyDescent="0.2">
      <c r="A55" s="746">
        <v>48</v>
      </c>
      <c r="B55" s="980" t="s">
        <v>450</v>
      </c>
      <c r="C55" s="268" t="s">
        <v>401</v>
      </c>
      <c r="D55" s="577">
        <v>14335</v>
      </c>
      <c r="E55" s="578">
        <v>15097</v>
      </c>
      <c r="F55" s="273">
        <v>15997</v>
      </c>
      <c r="G55" s="577">
        <v>317</v>
      </c>
      <c r="H55" s="578">
        <v>297</v>
      </c>
      <c r="I55" s="273">
        <v>287</v>
      </c>
      <c r="K55" s="250"/>
      <c r="L55" s="251"/>
      <c r="M55" s="251"/>
      <c r="N55" s="251"/>
    </row>
    <row r="56" spans="1:14" s="255" customFormat="1" ht="21" customHeight="1" x14ac:dyDescent="0.2">
      <c r="A56" s="252">
        <v>49</v>
      </c>
      <c r="B56" s="981"/>
      <c r="C56" s="253" t="s">
        <v>158</v>
      </c>
      <c r="D56" s="567">
        <v>12047</v>
      </c>
      <c r="E56" s="573">
        <v>12768</v>
      </c>
      <c r="F56" s="254">
        <v>13584</v>
      </c>
      <c r="G56" s="567">
        <v>289</v>
      </c>
      <c r="H56" s="573">
        <v>271</v>
      </c>
      <c r="I56" s="254">
        <v>261</v>
      </c>
      <c r="K56" s="256"/>
      <c r="L56" s="257"/>
      <c r="M56" s="257"/>
      <c r="N56" s="257"/>
    </row>
    <row r="57" spans="1:14" s="255" customFormat="1" ht="12" customHeight="1" x14ac:dyDescent="0.2">
      <c r="A57" s="252">
        <v>50</v>
      </c>
      <c r="B57" s="981"/>
      <c r="C57" s="258" t="s">
        <v>160</v>
      </c>
      <c r="D57" s="567">
        <v>10827</v>
      </c>
      <c r="E57" s="573">
        <v>11485</v>
      </c>
      <c r="F57" s="254">
        <v>12213</v>
      </c>
      <c r="G57" s="567">
        <v>209</v>
      </c>
      <c r="H57" s="573">
        <v>195</v>
      </c>
      <c r="I57" s="254">
        <v>188</v>
      </c>
      <c r="K57" s="256"/>
      <c r="L57" s="257"/>
      <c r="M57" s="257"/>
      <c r="N57" s="257"/>
    </row>
    <row r="58" spans="1:14" s="255" customFormat="1" ht="12" customHeight="1" x14ac:dyDescent="0.2">
      <c r="A58" s="252">
        <v>51</v>
      </c>
      <c r="B58" s="981"/>
      <c r="C58" s="258" t="s">
        <v>159</v>
      </c>
      <c r="D58" s="567">
        <v>1006</v>
      </c>
      <c r="E58" s="573">
        <v>1051</v>
      </c>
      <c r="F58" s="254">
        <v>1121</v>
      </c>
      <c r="G58" s="567">
        <v>857</v>
      </c>
      <c r="H58" s="573">
        <v>811</v>
      </c>
      <c r="I58" s="254">
        <v>777</v>
      </c>
      <c r="K58" s="256"/>
      <c r="L58" s="257"/>
      <c r="M58" s="257"/>
      <c r="N58" s="257"/>
    </row>
    <row r="59" spans="1:14" s="255" customFormat="1" ht="12" customHeight="1" x14ac:dyDescent="0.2">
      <c r="A59" s="252">
        <v>52</v>
      </c>
      <c r="B59" s="981"/>
      <c r="C59" s="258" t="s">
        <v>161</v>
      </c>
      <c r="D59" s="567">
        <v>214</v>
      </c>
      <c r="E59" s="573">
        <v>232</v>
      </c>
      <c r="F59" s="254">
        <v>250</v>
      </c>
      <c r="G59" s="567">
        <v>1637</v>
      </c>
      <c r="H59" s="573">
        <v>1575</v>
      </c>
      <c r="I59" s="254">
        <v>1508</v>
      </c>
      <c r="K59" s="256"/>
      <c r="L59" s="257"/>
      <c r="M59" s="257"/>
      <c r="N59" s="257"/>
    </row>
    <row r="60" spans="1:14" s="255" customFormat="1" ht="21" customHeight="1" x14ac:dyDescent="0.2">
      <c r="A60" s="252">
        <v>53</v>
      </c>
      <c r="B60" s="981"/>
      <c r="C60" s="258" t="s">
        <v>162</v>
      </c>
      <c r="D60" s="567">
        <v>1969</v>
      </c>
      <c r="E60" s="573">
        <v>2009</v>
      </c>
      <c r="F60" s="254">
        <v>2071</v>
      </c>
      <c r="G60" s="567">
        <v>486</v>
      </c>
      <c r="H60" s="573">
        <v>460</v>
      </c>
      <c r="I60" s="254">
        <v>450</v>
      </c>
      <c r="K60" s="256"/>
      <c r="L60" s="257"/>
      <c r="M60" s="257"/>
      <c r="N60" s="257"/>
    </row>
    <row r="61" spans="1:14" s="255" customFormat="1" ht="13.5" customHeight="1" x14ac:dyDescent="0.2">
      <c r="A61" s="252">
        <v>54</v>
      </c>
      <c r="B61" s="981"/>
      <c r="C61" s="258" t="s">
        <v>167</v>
      </c>
      <c r="D61" s="567">
        <v>951</v>
      </c>
      <c r="E61" s="573">
        <v>936</v>
      </c>
      <c r="F61" s="254">
        <v>943</v>
      </c>
      <c r="G61" s="567">
        <v>369</v>
      </c>
      <c r="H61" s="573">
        <v>346</v>
      </c>
      <c r="I61" s="254">
        <v>338</v>
      </c>
      <c r="K61" s="256"/>
      <c r="L61" s="257"/>
      <c r="M61" s="257"/>
      <c r="N61" s="257"/>
    </row>
    <row r="62" spans="1:14" s="255" customFormat="1" ht="13.5" customHeight="1" x14ac:dyDescent="0.2">
      <c r="A62" s="252">
        <v>55</v>
      </c>
      <c r="B62" s="981"/>
      <c r="C62" s="258" t="s">
        <v>168</v>
      </c>
      <c r="D62" s="567">
        <v>1018</v>
      </c>
      <c r="E62" s="573">
        <v>1073</v>
      </c>
      <c r="F62" s="254">
        <v>1128</v>
      </c>
      <c r="G62" s="567">
        <v>596</v>
      </c>
      <c r="H62" s="573">
        <v>559</v>
      </c>
      <c r="I62" s="254">
        <v>544</v>
      </c>
      <c r="K62" s="256"/>
      <c r="L62" s="257"/>
      <c r="M62" s="257"/>
      <c r="N62" s="257"/>
    </row>
    <row r="63" spans="1:14" s="255" customFormat="1" ht="16.5" customHeight="1" x14ac:dyDescent="0.2">
      <c r="A63" s="265">
        <v>56</v>
      </c>
      <c r="B63" s="982"/>
      <c r="C63" s="285" t="s">
        <v>163</v>
      </c>
      <c r="D63" s="570">
        <v>319</v>
      </c>
      <c r="E63" s="576">
        <v>320</v>
      </c>
      <c r="F63" s="267">
        <v>342</v>
      </c>
      <c r="G63" s="570">
        <v>334</v>
      </c>
      <c r="H63" s="576">
        <v>308</v>
      </c>
      <c r="I63" s="267">
        <v>306</v>
      </c>
      <c r="K63" s="256"/>
      <c r="L63" s="257"/>
      <c r="M63" s="257"/>
      <c r="N63" s="257"/>
    </row>
    <row r="64" spans="1:14" s="255" customFormat="1" ht="13.9" customHeight="1" x14ac:dyDescent="0.25">
      <c r="A64" s="747" t="s">
        <v>451</v>
      </c>
      <c r="B64" s="748"/>
      <c r="C64" s="749"/>
      <c r="D64" s="750"/>
      <c r="E64" s="750"/>
      <c r="F64" s="750"/>
      <c r="G64" s="750"/>
      <c r="H64" s="750"/>
      <c r="I64" s="750"/>
      <c r="K64" s="256"/>
      <c r="L64" s="257"/>
      <c r="M64" s="257"/>
      <c r="N64" s="25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1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9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9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50000000000003" customHeight="1" x14ac:dyDescent="0.2">
      <c r="A6" s="903"/>
      <c r="B6" s="905"/>
      <c r="C6" s="905"/>
      <c r="D6" s="520">
        <v>1</v>
      </c>
      <c r="E6" s="527">
        <v>2</v>
      </c>
      <c r="F6" s="527">
        <v>3</v>
      </c>
      <c r="G6" s="527">
        <v>4</v>
      </c>
      <c r="H6" s="527">
        <v>5</v>
      </c>
      <c r="I6" s="527">
        <v>6</v>
      </c>
      <c r="J6" s="638">
        <v>7</v>
      </c>
    </row>
    <row r="7" spans="1:14" s="34" customFormat="1" ht="39.200000000000003" customHeight="1" x14ac:dyDescent="0.2">
      <c r="A7" s="402">
        <v>1</v>
      </c>
      <c r="B7" s="403" t="s">
        <v>170</v>
      </c>
      <c r="C7" s="404">
        <v>469175</v>
      </c>
      <c r="D7" s="405">
        <v>131682</v>
      </c>
      <c r="E7" s="406">
        <v>97132</v>
      </c>
      <c r="F7" s="406">
        <v>88516</v>
      </c>
      <c r="G7" s="406">
        <v>68860</v>
      </c>
      <c r="H7" s="406">
        <v>53676</v>
      </c>
      <c r="I7" s="406">
        <v>20656</v>
      </c>
      <c r="J7" s="407">
        <v>8653</v>
      </c>
      <c r="L7" s="218"/>
      <c r="M7" s="218"/>
      <c r="N7" s="218"/>
    </row>
    <row r="8" spans="1:14" s="34" customFormat="1" ht="39.200000000000003" customHeight="1" x14ac:dyDescent="0.2">
      <c r="A8" s="208">
        <v>2</v>
      </c>
      <c r="B8" s="401" t="s">
        <v>387</v>
      </c>
      <c r="C8" s="212">
        <v>439145</v>
      </c>
      <c r="D8" s="408">
        <v>124845</v>
      </c>
      <c r="E8" s="409">
        <v>91627</v>
      </c>
      <c r="F8" s="409">
        <v>82622</v>
      </c>
      <c r="G8" s="409">
        <v>63323</v>
      </c>
      <c r="H8" s="409">
        <v>49077</v>
      </c>
      <c r="I8" s="409">
        <v>19534</v>
      </c>
      <c r="J8" s="410">
        <v>8117</v>
      </c>
      <c r="L8" s="218"/>
      <c r="M8" s="218"/>
      <c r="N8" s="218"/>
    </row>
    <row r="9" spans="1:14" s="48" customFormat="1" ht="28.9" customHeight="1" x14ac:dyDescent="0.2">
      <c r="A9" s="203">
        <v>3</v>
      </c>
      <c r="B9" s="207" t="s">
        <v>388</v>
      </c>
      <c r="C9" s="379">
        <v>364624</v>
      </c>
      <c r="D9" s="411">
        <v>107817</v>
      </c>
      <c r="E9" s="412">
        <v>75886</v>
      </c>
      <c r="F9" s="412">
        <v>67836</v>
      </c>
      <c r="G9" s="412">
        <v>50618</v>
      </c>
      <c r="H9" s="412">
        <v>38746</v>
      </c>
      <c r="I9" s="412">
        <v>16801</v>
      </c>
      <c r="J9" s="413">
        <v>6920</v>
      </c>
      <c r="L9" s="111"/>
      <c r="M9" s="111"/>
      <c r="N9" s="111"/>
    </row>
    <row r="10" spans="1:14" s="48" customFormat="1" ht="28.9" customHeight="1" x14ac:dyDescent="0.2">
      <c r="A10" s="203">
        <v>4</v>
      </c>
      <c r="B10" s="207" t="s">
        <v>438</v>
      </c>
      <c r="C10" s="379">
        <v>14725</v>
      </c>
      <c r="D10" s="411">
        <v>2858</v>
      </c>
      <c r="E10" s="412">
        <v>2939</v>
      </c>
      <c r="F10" s="412">
        <v>3212</v>
      </c>
      <c r="G10" s="412">
        <v>2896</v>
      </c>
      <c r="H10" s="412">
        <v>2082</v>
      </c>
      <c r="I10" s="412">
        <v>519</v>
      </c>
      <c r="J10" s="413">
        <v>219</v>
      </c>
      <c r="L10" s="111"/>
      <c r="M10" s="111"/>
      <c r="N10" s="111"/>
    </row>
    <row r="11" spans="1:14" s="48" customFormat="1" ht="28.9" customHeight="1" x14ac:dyDescent="0.2">
      <c r="A11" s="203">
        <v>5</v>
      </c>
      <c r="B11" s="207" t="s">
        <v>515</v>
      </c>
      <c r="C11" s="379">
        <v>59796</v>
      </c>
      <c r="D11" s="411">
        <v>14170</v>
      </c>
      <c r="E11" s="412">
        <v>12802</v>
      </c>
      <c r="F11" s="412">
        <v>11574</v>
      </c>
      <c r="G11" s="412">
        <v>9809</v>
      </c>
      <c r="H11" s="412">
        <v>8249</v>
      </c>
      <c r="I11" s="412">
        <v>2214</v>
      </c>
      <c r="J11" s="413">
        <v>978</v>
      </c>
      <c r="L11" s="111"/>
      <c r="M11" s="111"/>
      <c r="N11" s="111"/>
    </row>
    <row r="12" spans="1:14" s="34" customFormat="1" ht="39.200000000000003" customHeight="1" x14ac:dyDescent="0.2">
      <c r="A12" s="208">
        <v>6</v>
      </c>
      <c r="B12" s="401" t="s">
        <v>406</v>
      </c>
      <c r="C12" s="212">
        <v>1059</v>
      </c>
      <c r="D12" s="408">
        <v>85</v>
      </c>
      <c r="E12" s="409">
        <v>134</v>
      </c>
      <c r="F12" s="409">
        <v>146</v>
      </c>
      <c r="G12" s="409">
        <v>392</v>
      </c>
      <c r="H12" s="409">
        <v>193</v>
      </c>
      <c r="I12" s="409">
        <v>53</v>
      </c>
      <c r="J12" s="410">
        <v>56</v>
      </c>
      <c r="L12" s="218"/>
      <c r="M12" s="218"/>
      <c r="N12" s="218"/>
    </row>
    <row r="13" spans="1:14" s="48" customFormat="1" ht="28.9" customHeight="1" x14ac:dyDescent="0.2">
      <c r="A13" s="203">
        <v>7</v>
      </c>
      <c r="B13" s="207" t="s">
        <v>171</v>
      </c>
      <c r="C13" s="379">
        <v>794</v>
      </c>
      <c r="D13" s="411">
        <v>60</v>
      </c>
      <c r="E13" s="412">
        <v>107</v>
      </c>
      <c r="F13" s="412">
        <v>108</v>
      </c>
      <c r="G13" s="412">
        <v>294</v>
      </c>
      <c r="H13" s="412">
        <v>146</v>
      </c>
      <c r="I13" s="412">
        <v>34</v>
      </c>
      <c r="J13" s="413">
        <v>45</v>
      </c>
      <c r="L13" s="111"/>
      <c r="M13" s="111"/>
      <c r="N13" s="111"/>
    </row>
    <row r="14" spans="1:14" s="48" customFormat="1" ht="28.9" customHeight="1" x14ac:dyDescent="0.2">
      <c r="A14" s="203">
        <v>8</v>
      </c>
      <c r="B14" s="207" t="s">
        <v>439</v>
      </c>
      <c r="C14" s="379">
        <v>88</v>
      </c>
      <c r="D14" s="411">
        <v>11</v>
      </c>
      <c r="E14" s="412">
        <v>8</v>
      </c>
      <c r="F14" s="412">
        <v>17</v>
      </c>
      <c r="G14" s="412">
        <v>29</v>
      </c>
      <c r="H14" s="412">
        <v>12</v>
      </c>
      <c r="I14" s="412">
        <v>9</v>
      </c>
      <c r="J14" s="413">
        <v>2</v>
      </c>
      <c r="L14" s="111"/>
      <c r="M14" s="111"/>
      <c r="N14" s="111"/>
    </row>
    <row r="15" spans="1:14" s="48" customFormat="1" ht="28.9" customHeight="1" x14ac:dyDescent="0.2">
      <c r="A15" s="203">
        <v>9</v>
      </c>
      <c r="B15" s="207" t="s">
        <v>516</v>
      </c>
      <c r="C15" s="379">
        <v>177</v>
      </c>
      <c r="D15" s="411">
        <v>14</v>
      </c>
      <c r="E15" s="412">
        <v>19</v>
      </c>
      <c r="F15" s="412">
        <v>21</v>
      </c>
      <c r="G15" s="412">
        <v>69</v>
      </c>
      <c r="H15" s="412">
        <v>35</v>
      </c>
      <c r="I15" s="412">
        <v>10</v>
      </c>
      <c r="J15" s="413">
        <v>9</v>
      </c>
      <c r="L15" s="111"/>
      <c r="M15" s="111"/>
      <c r="N15" s="111"/>
    </row>
    <row r="16" spans="1:14" s="34" customFormat="1" ht="39.200000000000003" customHeight="1" x14ac:dyDescent="0.2">
      <c r="A16" s="208">
        <v>10</v>
      </c>
      <c r="B16" s="401" t="s">
        <v>172</v>
      </c>
      <c r="C16" s="212">
        <v>28971</v>
      </c>
      <c r="D16" s="408">
        <v>6752</v>
      </c>
      <c r="E16" s="409">
        <v>5371</v>
      </c>
      <c r="F16" s="409">
        <v>5748</v>
      </c>
      <c r="G16" s="409">
        <v>5145</v>
      </c>
      <c r="H16" s="409">
        <v>4406</v>
      </c>
      <c r="I16" s="409">
        <v>1069</v>
      </c>
      <c r="J16" s="410">
        <v>480</v>
      </c>
      <c r="L16" s="218"/>
      <c r="M16" s="218"/>
      <c r="N16" s="218"/>
    </row>
    <row r="17" spans="1:14" s="48" customFormat="1" ht="28.9" customHeight="1" x14ac:dyDescent="0.2">
      <c r="A17" s="213">
        <v>11</v>
      </c>
      <c r="B17" s="380" t="s">
        <v>440</v>
      </c>
      <c r="C17" s="132">
        <v>28971</v>
      </c>
      <c r="D17" s="414">
        <v>6752</v>
      </c>
      <c r="E17" s="415">
        <v>5371</v>
      </c>
      <c r="F17" s="415">
        <v>5748</v>
      </c>
      <c r="G17" s="415">
        <v>5145</v>
      </c>
      <c r="H17" s="415">
        <v>4406</v>
      </c>
      <c r="I17" s="415">
        <v>1069</v>
      </c>
      <c r="J17" s="416">
        <v>480</v>
      </c>
      <c r="L17" s="111"/>
      <c r="M17" s="111"/>
      <c r="N17" s="111"/>
    </row>
    <row r="18" spans="1:14" s="640" customFormat="1" ht="17.100000000000001" customHeight="1" x14ac:dyDescent="0.25">
      <c r="A18" s="639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75" customWidth="1"/>
    <col min="2" max="2" width="49.7109375" style="674" customWidth="1"/>
    <col min="3" max="3" width="12.5703125" style="674" customWidth="1"/>
    <col min="4" max="10" width="11.7109375" style="674" customWidth="1"/>
    <col min="11" max="11" width="11.42578125" style="674"/>
    <col min="12" max="14" width="3.42578125" style="674" customWidth="1"/>
    <col min="15" max="16384" width="11.42578125" style="674"/>
  </cols>
  <sheetData>
    <row r="2" spans="1:14" s="641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2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0" customFormat="1" ht="22.5" customHeight="1" x14ac:dyDescent="0.25">
      <c r="A4" s="643"/>
      <c r="B4" s="644"/>
      <c r="C4" s="644"/>
      <c r="D4" s="644"/>
      <c r="E4" s="644"/>
      <c r="F4" s="644"/>
      <c r="G4" s="644"/>
      <c r="H4" s="645"/>
      <c r="I4" s="644"/>
      <c r="J4" s="646" t="s">
        <v>396</v>
      </c>
    </row>
    <row r="5" spans="1:14" s="647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47" customFormat="1" ht="38.450000000000003" customHeight="1" x14ac:dyDescent="0.2">
      <c r="A6" s="989"/>
      <c r="B6" s="991"/>
      <c r="C6" s="991"/>
      <c r="D6" s="648">
        <v>1</v>
      </c>
      <c r="E6" s="649">
        <v>2</v>
      </c>
      <c r="F6" s="649">
        <v>3</v>
      </c>
      <c r="G6" s="649">
        <v>4</v>
      </c>
      <c r="H6" s="649">
        <v>5</v>
      </c>
      <c r="I6" s="649">
        <v>6</v>
      </c>
      <c r="J6" s="650">
        <v>7</v>
      </c>
    </row>
    <row r="7" spans="1:14" s="657" customFormat="1" ht="35.1" customHeight="1" x14ac:dyDescent="0.2">
      <c r="A7" s="651">
        <v>1</v>
      </c>
      <c r="B7" s="652" t="s">
        <v>171</v>
      </c>
      <c r="C7" s="653">
        <v>364624</v>
      </c>
      <c r="D7" s="654">
        <v>107817</v>
      </c>
      <c r="E7" s="655">
        <v>75886</v>
      </c>
      <c r="F7" s="655">
        <v>67836</v>
      </c>
      <c r="G7" s="655">
        <v>50618</v>
      </c>
      <c r="H7" s="655">
        <v>38746</v>
      </c>
      <c r="I7" s="655">
        <v>16801</v>
      </c>
      <c r="J7" s="656">
        <v>6920</v>
      </c>
      <c r="L7" s="658"/>
      <c r="M7" s="658"/>
      <c r="N7" s="658"/>
    </row>
    <row r="8" spans="1:14" s="665" customFormat="1" ht="23.1" customHeight="1" x14ac:dyDescent="0.2">
      <c r="A8" s="659">
        <v>2</v>
      </c>
      <c r="B8" s="660" t="s">
        <v>47</v>
      </c>
      <c r="C8" s="661">
        <v>297532</v>
      </c>
      <c r="D8" s="662">
        <v>87734</v>
      </c>
      <c r="E8" s="663">
        <v>63099</v>
      </c>
      <c r="F8" s="663">
        <v>55172</v>
      </c>
      <c r="G8" s="663">
        <v>42012</v>
      </c>
      <c r="H8" s="663">
        <v>33351</v>
      </c>
      <c r="I8" s="663">
        <v>11592</v>
      </c>
      <c r="J8" s="664">
        <v>4572</v>
      </c>
      <c r="L8" s="666"/>
      <c r="M8" s="666"/>
      <c r="N8" s="666"/>
    </row>
    <row r="9" spans="1:14" s="665" customFormat="1" ht="23.1" customHeight="1" x14ac:dyDescent="0.2">
      <c r="A9" s="659">
        <v>3</v>
      </c>
      <c r="B9" s="660" t="s">
        <v>410</v>
      </c>
      <c r="C9" s="661">
        <v>38</v>
      </c>
      <c r="D9" s="662">
        <v>9</v>
      </c>
      <c r="E9" s="663">
        <v>2</v>
      </c>
      <c r="F9" s="663">
        <v>8</v>
      </c>
      <c r="G9" s="663">
        <v>9</v>
      </c>
      <c r="H9" s="663">
        <v>8</v>
      </c>
      <c r="I9" s="663">
        <v>2</v>
      </c>
      <c r="J9" s="664">
        <v>0</v>
      </c>
      <c r="L9" s="666"/>
      <c r="M9" s="666"/>
      <c r="N9" s="666"/>
    </row>
    <row r="10" spans="1:14" s="665" customFormat="1" ht="23.1" customHeight="1" x14ac:dyDescent="0.2">
      <c r="A10" s="659">
        <v>4</v>
      </c>
      <c r="B10" s="660" t="s">
        <v>411</v>
      </c>
      <c r="C10" s="661">
        <v>157</v>
      </c>
      <c r="D10" s="662">
        <v>15</v>
      </c>
      <c r="E10" s="663">
        <v>21</v>
      </c>
      <c r="F10" s="663">
        <v>30</v>
      </c>
      <c r="G10" s="663">
        <v>31</v>
      </c>
      <c r="H10" s="663">
        <v>35</v>
      </c>
      <c r="I10" s="663">
        <v>17</v>
      </c>
      <c r="J10" s="664">
        <v>8</v>
      </c>
      <c r="L10" s="666"/>
      <c r="M10" s="666"/>
      <c r="N10" s="666"/>
    </row>
    <row r="11" spans="1:14" s="665" customFormat="1" ht="23.1" customHeight="1" x14ac:dyDescent="0.2">
      <c r="A11" s="659">
        <v>5</v>
      </c>
      <c r="B11" s="660" t="s">
        <v>391</v>
      </c>
      <c r="C11" s="661">
        <v>26</v>
      </c>
      <c r="D11" s="662">
        <v>3</v>
      </c>
      <c r="E11" s="663">
        <v>4</v>
      </c>
      <c r="F11" s="663">
        <v>8</v>
      </c>
      <c r="G11" s="663">
        <v>9</v>
      </c>
      <c r="H11" s="663">
        <v>1</v>
      </c>
      <c r="I11" s="663">
        <v>1</v>
      </c>
      <c r="J11" s="664">
        <v>0</v>
      </c>
      <c r="L11" s="666"/>
      <c r="M11" s="666"/>
      <c r="N11" s="666"/>
    </row>
    <row r="12" spans="1:14" s="665" customFormat="1" ht="23.1" customHeight="1" x14ac:dyDescent="0.2">
      <c r="A12" s="659">
        <v>6</v>
      </c>
      <c r="B12" s="660" t="s">
        <v>412</v>
      </c>
      <c r="C12" s="661">
        <v>2139</v>
      </c>
      <c r="D12" s="662">
        <v>1388</v>
      </c>
      <c r="E12" s="663">
        <v>373</v>
      </c>
      <c r="F12" s="663">
        <v>204</v>
      </c>
      <c r="G12" s="663">
        <v>103</v>
      </c>
      <c r="H12" s="663">
        <v>48</v>
      </c>
      <c r="I12" s="663">
        <v>13</v>
      </c>
      <c r="J12" s="664">
        <v>10</v>
      </c>
      <c r="L12" s="666"/>
      <c r="M12" s="666"/>
      <c r="N12" s="666"/>
    </row>
    <row r="13" spans="1:14" s="665" customFormat="1" ht="23.1" customHeight="1" x14ac:dyDescent="0.2">
      <c r="A13" s="659">
        <v>7</v>
      </c>
      <c r="B13" s="660" t="s">
        <v>392</v>
      </c>
      <c r="C13" s="661">
        <v>64732</v>
      </c>
      <c r="D13" s="662">
        <v>18668</v>
      </c>
      <c r="E13" s="663">
        <v>12387</v>
      </c>
      <c r="F13" s="663">
        <v>12414</v>
      </c>
      <c r="G13" s="663">
        <v>8454</v>
      </c>
      <c r="H13" s="663">
        <v>5303</v>
      </c>
      <c r="I13" s="663">
        <v>5176</v>
      </c>
      <c r="J13" s="664">
        <v>2330</v>
      </c>
      <c r="L13" s="666"/>
      <c r="M13" s="666"/>
      <c r="N13" s="666"/>
    </row>
    <row r="14" spans="1:14" s="657" customFormat="1" ht="35.1" customHeight="1" x14ac:dyDescent="0.2">
      <c r="A14" s="651">
        <v>8</v>
      </c>
      <c r="B14" s="652" t="s">
        <v>441</v>
      </c>
      <c r="C14" s="653">
        <v>14725</v>
      </c>
      <c r="D14" s="654">
        <v>2858</v>
      </c>
      <c r="E14" s="655">
        <v>2939</v>
      </c>
      <c r="F14" s="655">
        <v>3212</v>
      </c>
      <c r="G14" s="655">
        <v>2896</v>
      </c>
      <c r="H14" s="655">
        <v>2082</v>
      </c>
      <c r="I14" s="655">
        <v>519</v>
      </c>
      <c r="J14" s="656">
        <v>219</v>
      </c>
      <c r="L14" s="658"/>
      <c r="M14" s="658"/>
      <c r="N14" s="658"/>
    </row>
    <row r="15" spans="1:14" s="665" customFormat="1" ht="23.1" customHeight="1" x14ac:dyDescent="0.2">
      <c r="A15" s="659">
        <v>9</v>
      </c>
      <c r="B15" s="660" t="s">
        <v>442</v>
      </c>
      <c r="C15" s="661">
        <v>6276</v>
      </c>
      <c r="D15" s="662">
        <v>1191</v>
      </c>
      <c r="E15" s="663">
        <v>1212</v>
      </c>
      <c r="F15" s="663">
        <v>1348</v>
      </c>
      <c r="G15" s="663">
        <v>1356</v>
      </c>
      <c r="H15" s="663">
        <v>855</v>
      </c>
      <c r="I15" s="663">
        <v>214</v>
      </c>
      <c r="J15" s="664">
        <v>100</v>
      </c>
      <c r="L15" s="666"/>
      <c r="M15" s="666"/>
      <c r="N15" s="666"/>
    </row>
    <row r="16" spans="1:14" s="665" customFormat="1" ht="23.1" customHeight="1" x14ac:dyDescent="0.2">
      <c r="A16" s="659">
        <v>10</v>
      </c>
      <c r="B16" s="660" t="s">
        <v>393</v>
      </c>
      <c r="C16" s="661">
        <v>8449</v>
      </c>
      <c r="D16" s="662">
        <v>1667</v>
      </c>
      <c r="E16" s="663">
        <v>1727</v>
      </c>
      <c r="F16" s="663">
        <v>1864</v>
      </c>
      <c r="G16" s="663">
        <v>1540</v>
      </c>
      <c r="H16" s="663">
        <v>1227</v>
      </c>
      <c r="I16" s="663">
        <v>305</v>
      </c>
      <c r="J16" s="664">
        <v>119</v>
      </c>
      <c r="L16" s="666"/>
      <c r="M16" s="666"/>
      <c r="N16" s="666"/>
    </row>
    <row r="17" spans="1:14" s="657" customFormat="1" ht="35.1" customHeight="1" x14ac:dyDescent="0.2">
      <c r="A17" s="651">
        <v>11</v>
      </c>
      <c r="B17" s="652" t="s">
        <v>516</v>
      </c>
      <c r="C17" s="653">
        <v>59796</v>
      </c>
      <c r="D17" s="654">
        <v>14170</v>
      </c>
      <c r="E17" s="655">
        <v>12802</v>
      </c>
      <c r="F17" s="655">
        <v>11574</v>
      </c>
      <c r="G17" s="655">
        <v>9809</v>
      </c>
      <c r="H17" s="655">
        <v>8249</v>
      </c>
      <c r="I17" s="655">
        <v>2214</v>
      </c>
      <c r="J17" s="656">
        <v>978</v>
      </c>
      <c r="L17" s="658"/>
      <c r="M17" s="658"/>
      <c r="N17" s="658"/>
    </row>
    <row r="18" spans="1:14" s="665" customFormat="1" ht="23.1" customHeight="1" x14ac:dyDescent="0.2">
      <c r="A18" s="659">
        <v>12</v>
      </c>
      <c r="B18" s="660" t="s">
        <v>436</v>
      </c>
      <c r="C18" s="661">
        <v>24188</v>
      </c>
      <c r="D18" s="662">
        <v>6254</v>
      </c>
      <c r="E18" s="663">
        <v>4935</v>
      </c>
      <c r="F18" s="663">
        <v>4606</v>
      </c>
      <c r="G18" s="663">
        <v>3663</v>
      </c>
      <c r="H18" s="663">
        <v>3213</v>
      </c>
      <c r="I18" s="663">
        <v>1154</v>
      </c>
      <c r="J18" s="664">
        <v>363</v>
      </c>
      <c r="L18" s="666"/>
      <c r="M18" s="666"/>
      <c r="N18" s="666"/>
    </row>
    <row r="19" spans="1:14" s="665" customFormat="1" ht="23.1" customHeight="1" x14ac:dyDescent="0.2">
      <c r="A19" s="659">
        <v>13</v>
      </c>
      <c r="B19" s="660" t="s">
        <v>437</v>
      </c>
      <c r="C19" s="661">
        <v>35608</v>
      </c>
      <c r="D19" s="662">
        <v>7916</v>
      </c>
      <c r="E19" s="663">
        <v>7867</v>
      </c>
      <c r="F19" s="663">
        <v>6968</v>
      </c>
      <c r="G19" s="663">
        <v>6146</v>
      </c>
      <c r="H19" s="663">
        <v>5036</v>
      </c>
      <c r="I19" s="663">
        <v>1060</v>
      </c>
      <c r="J19" s="664">
        <v>615</v>
      </c>
      <c r="L19" s="666"/>
      <c r="M19" s="666"/>
      <c r="N19" s="666"/>
    </row>
    <row r="20" spans="1:14" s="657" customFormat="1" ht="35.1" customHeight="1" x14ac:dyDescent="0.2">
      <c r="A20" s="651">
        <v>14</v>
      </c>
      <c r="B20" s="652" t="s">
        <v>443</v>
      </c>
      <c r="C20" s="653">
        <v>28971</v>
      </c>
      <c r="D20" s="654">
        <v>6752</v>
      </c>
      <c r="E20" s="655">
        <v>5371</v>
      </c>
      <c r="F20" s="655">
        <v>5748</v>
      </c>
      <c r="G20" s="655">
        <v>5145</v>
      </c>
      <c r="H20" s="655">
        <v>4406</v>
      </c>
      <c r="I20" s="655">
        <v>1069</v>
      </c>
      <c r="J20" s="656">
        <v>480</v>
      </c>
      <c r="L20" s="658"/>
      <c r="M20" s="658"/>
      <c r="N20" s="658"/>
    </row>
    <row r="21" spans="1:14" s="665" customFormat="1" ht="32.25" customHeight="1" x14ac:dyDescent="0.2">
      <c r="A21" s="659">
        <v>15</v>
      </c>
      <c r="B21" s="667" t="s">
        <v>394</v>
      </c>
      <c r="C21" s="661">
        <v>21327</v>
      </c>
      <c r="D21" s="662">
        <v>4836</v>
      </c>
      <c r="E21" s="663">
        <v>3888</v>
      </c>
      <c r="F21" s="663">
        <v>4281</v>
      </c>
      <c r="G21" s="663">
        <v>3873</v>
      </c>
      <c r="H21" s="663">
        <v>3281</v>
      </c>
      <c r="I21" s="663">
        <v>804</v>
      </c>
      <c r="J21" s="664">
        <v>364</v>
      </c>
      <c r="L21" s="666"/>
      <c r="M21" s="666"/>
      <c r="N21" s="666"/>
    </row>
    <row r="22" spans="1:14" s="665" customFormat="1" ht="32.25" customHeight="1" x14ac:dyDescent="0.2">
      <c r="A22" s="668">
        <v>16</v>
      </c>
      <c r="B22" s="669" t="s">
        <v>395</v>
      </c>
      <c r="C22" s="670">
        <v>7644</v>
      </c>
      <c r="D22" s="671">
        <v>1916</v>
      </c>
      <c r="E22" s="672">
        <v>1483</v>
      </c>
      <c r="F22" s="672">
        <v>1467</v>
      </c>
      <c r="G22" s="672">
        <v>1272</v>
      </c>
      <c r="H22" s="672">
        <v>1125</v>
      </c>
      <c r="I22" s="672">
        <v>265</v>
      </c>
      <c r="J22" s="673">
        <v>116</v>
      </c>
      <c r="L22" s="666"/>
      <c r="M22" s="666"/>
      <c r="N22" s="666"/>
    </row>
    <row r="23" spans="1:14" s="640" customFormat="1" ht="19.149999999999999" customHeight="1" x14ac:dyDescent="0.25">
      <c r="A23" s="639"/>
    </row>
    <row r="24" spans="1:14" ht="15" x14ac:dyDescent="0.25">
      <c r="A24" s="639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9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9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3" t="s">
        <v>414</v>
      </c>
      <c r="D5" s="94"/>
      <c r="E5" s="95"/>
      <c r="F5" s="906" t="s">
        <v>415</v>
      </c>
    </row>
    <row r="6" spans="1:10" s="19" customFormat="1" ht="29.25" customHeight="1" x14ac:dyDescent="0.2">
      <c r="A6" s="903"/>
      <c r="B6" s="905"/>
      <c r="C6" s="608" t="s">
        <v>0</v>
      </c>
      <c r="D6" s="609" t="s">
        <v>8</v>
      </c>
      <c r="E6" s="608" t="s">
        <v>10</v>
      </c>
      <c r="F6" s="928"/>
    </row>
    <row r="7" spans="1:10" s="48" customFormat="1" ht="39" customHeight="1" thickBot="1" x14ac:dyDescent="0.25">
      <c r="A7" s="170">
        <v>1</v>
      </c>
      <c r="B7" s="610" t="s">
        <v>142</v>
      </c>
      <c r="C7" s="215">
        <v>469175</v>
      </c>
      <c r="D7" s="561">
        <v>178612</v>
      </c>
      <c r="E7" s="217">
        <v>290563</v>
      </c>
      <c r="F7" s="680">
        <v>535.99</v>
      </c>
      <c r="H7" s="111"/>
      <c r="I7" s="111"/>
      <c r="J7" s="111"/>
    </row>
    <row r="8" spans="1:10" s="48" customFormat="1" ht="30" customHeight="1" thickTop="1" x14ac:dyDescent="0.2">
      <c r="A8" s="203">
        <v>2</v>
      </c>
      <c r="B8" s="607">
        <v>1</v>
      </c>
      <c r="C8" s="222">
        <v>131682</v>
      </c>
      <c r="D8" s="563">
        <v>48634</v>
      </c>
      <c r="E8" s="224">
        <v>83048</v>
      </c>
      <c r="F8" s="681">
        <v>174.96</v>
      </c>
      <c r="H8" s="111"/>
      <c r="I8" s="111"/>
      <c r="J8" s="111"/>
    </row>
    <row r="9" spans="1:10" s="48" customFormat="1" ht="30" customHeight="1" x14ac:dyDescent="0.2">
      <c r="A9" s="203">
        <v>3</v>
      </c>
      <c r="B9" s="607">
        <v>2</v>
      </c>
      <c r="C9" s="222">
        <v>97132</v>
      </c>
      <c r="D9" s="563">
        <v>37750</v>
      </c>
      <c r="E9" s="224">
        <v>59382</v>
      </c>
      <c r="F9" s="681">
        <v>323.13</v>
      </c>
      <c r="H9" s="111"/>
      <c r="I9" s="111"/>
      <c r="J9" s="111"/>
    </row>
    <row r="10" spans="1:10" s="48" customFormat="1" ht="30" customHeight="1" x14ac:dyDescent="0.2">
      <c r="A10" s="203">
        <v>4</v>
      </c>
      <c r="B10" s="607">
        <v>3</v>
      </c>
      <c r="C10" s="222">
        <v>88516</v>
      </c>
      <c r="D10" s="563">
        <v>34466</v>
      </c>
      <c r="E10" s="224">
        <v>54050</v>
      </c>
      <c r="F10" s="681">
        <v>502.72</v>
      </c>
      <c r="H10" s="111"/>
      <c r="I10" s="111"/>
      <c r="J10" s="111"/>
    </row>
    <row r="11" spans="1:10" s="48" customFormat="1" ht="30" customHeight="1" x14ac:dyDescent="0.2">
      <c r="A11" s="203">
        <v>5</v>
      </c>
      <c r="B11" s="607">
        <v>4</v>
      </c>
      <c r="C11" s="222">
        <v>68860</v>
      </c>
      <c r="D11" s="563">
        <v>26927</v>
      </c>
      <c r="E11" s="224">
        <v>41933</v>
      </c>
      <c r="F11" s="681">
        <v>753.7</v>
      </c>
      <c r="H11" s="111"/>
      <c r="I11" s="111"/>
      <c r="J11" s="111"/>
    </row>
    <row r="12" spans="1:10" s="48" customFormat="1" ht="30" customHeight="1" x14ac:dyDescent="0.2">
      <c r="A12" s="203">
        <v>6</v>
      </c>
      <c r="B12" s="607">
        <v>5</v>
      </c>
      <c r="C12" s="222">
        <v>53676</v>
      </c>
      <c r="D12" s="563">
        <v>18703</v>
      </c>
      <c r="E12" s="224">
        <v>34973</v>
      </c>
      <c r="F12" s="681">
        <v>1023.29</v>
      </c>
      <c r="H12" s="111"/>
      <c r="I12" s="111"/>
      <c r="J12" s="111"/>
    </row>
    <row r="13" spans="1:10" s="48" customFormat="1" ht="30" customHeight="1" x14ac:dyDescent="0.2">
      <c r="A13" s="203">
        <v>7</v>
      </c>
      <c r="B13" s="607">
        <v>6</v>
      </c>
      <c r="C13" s="222">
        <v>20656</v>
      </c>
      <c r="D13" s="563">
        <v>8915</v>
      </c>
      <c r="E13" s="224">
        <v>11741</v>
      </c>
      <c r="F13" s="681">
        <v>1428.44</v>
      </c>
      <c r="H13" s="111"/>
      <c r="I13" s="111"/>
      <c r="J13" s="111"/>
    </row>
    <row r="14" spans="1:10" s="48" customFormat="1" ht="30" customHeight="1" x14ac:dyDescent="0.2">
      <c r="A14" s="213">
        <v>8</v>
      </c>
      <c r="B14" s="637">
        <v>7</v>
      </c>
      <c r="C14" s="124">
        <v>8653</v>
      </c>
      <c r="D14" s="534">
        <v>3217</v>
      </c>
      <c r="E14" s="126">
        <v>5436</v>
      </c>
      <c r="F14" s="682">
        <v>1874.05</v>
      </c>
      <c r="H14" s="111"/>
      <c r="I14" s="111"/>
      <c r="J14" s="11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0" customWidth="1"/>
    <col min="2" max="2" width="30.85546875" style="239" customWidth="1"/>
    <col min="3" max="11" width="12.28515625" style="239" customWidth="1"/>
    <col min="12" max="16384" width="11.42578125" style="239"/>
  </cols>
  <sheetData>
    <row r="1" spans="1:11" s="228" customFormat="1" ht="10.9" customHeight="1" x14ac:dyDescent="0.2">
      <c r="A1" s="398"/>
      <c r="B1" s="227"/>
      <c r="K1" s="229"/>
    </row>
    <row r="2" spans="1:11" s="232" customFormat="1" ht="47.45" customHeight="1" x14ac:dyDescent="0.25">
      <c r="A2" s="381" t="s">
        <v>177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s="235" customFormat="1" ht="17.45" customHeight="1" x14ac:dyDescent="0.25">
      <c r="A3" s="811" t="s">
        <v>520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25">
      <c r="A4" s="236"/>
      <c r="B4" s="237"/>
      <c r="C4" s="384"/>
      <c r="D4" s="384"/>
      <c r="E4" s="384"/>
      <c r="K4" s="385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86" t="s">
        <v>175</v>
      </c>
      <c r="G5" s="386"/>
      <c r="H5" s="386"/>
      <c r="I5" s="386"/>
      <c r="J5" s="386"/>
      <c r="K5" s="387"/>
    </row>
    <row r="6" spans="1:11" ht="19.899999999999999" customHeight="1" x14ac:dyDescent="0.2">
      <c r="A6" s="996"/>
      <c r="B6" s="999"/>
      <c r="C6" s="1004"/>
      <c r="D6" s="1005"/>
      <c r="E6" s="1006"/>
      <c r="F6" s="388" t="s">
        <v>5</v>
      </c>
      <c r="G6" s="389"/>
      <c r="H6" s="390"/>
      <c r="I6" s="386" t="s">
        <v>6</v>
      </c>
      <c r="J6" s="391"/>
      <c r="K6" s="392"/>
    </row>
    <row r="7" spans="1:11" ht="19.899999999999999" customHeight="1" x14ac:dyDescent="0.2">
      <c r="A7" s="997"/>
      <c r="B7" s="1000"/>
      <c r="C7" s="596" t="s">
        <v>176</v>
      </c>
      <c r="D7" s="598" t="s">
        <v>8</v>
      </c>
      <c r="E7" s="393" t="s">
        <v>10</v>
      </c>
      <c r="F7" s="596" t="s">
        <v>176</v>
      </c>
      <c r="G7" s="598" t="s">
        <v>8</v>
      </c>
      <c r="H7" s="393" t="s">
        <v>10</v>
      </c>
      <c r="I7" s="596" t="s">
        <v>176</v>
      </c>
      <c r="J7" s="598" t="s">
        <v>8</v>
      </c>
      <c r="K7" s="393" t="s">
        <v>10</v>
      </c>
    </row>
    <row r="8" spans="1:11" s="249" customFormat="1" ht="34.9" customHeight="1" thickBot="1" x14ac:dyDescent="0.25">
      <c r="A8" s="605">
        <v>1</v>
      </c>
      <c r="B8" s="676" t="s">
        <v>22</v>
      </c>
      <c r="C8" s="802">
        <v>23903</v>
      </c>
      <c r="D8" s="803">
        <v>22884</v>
      </c>
      <c r="E8" s="804">
        <v>1019</v>
      </c>
      <c r="F8" s="802">
        <v>20384</v>
      </c>
      <c r="G8" s="803">
        <v>19532</v>
      </c>
      <c r="H8" s="804">
        <v>852</v>
      </c>
      <c r="I8" s="802">
        <v>3519</v>
      </c>
      <c r="J8" s="803">
        <v>3352</v>
      </c>
      <c r="K8" s="804">
        <v>167</v>
      </c>
    </row>
    <row r="9" spans="1:11" s="249" customFormat="1" ht="34.9" customHeight="1" thickTop="1" x14ac:dyDescent="0.2">
      <c r="A9" s="805">
        <v>2</v>
      </c>
      <c r="B9" s="806" t="s">
        <v>432</v>
      </c>
      <c r="C9" s="807">
        <v>22543</v>
      </c>
      <c r="D9" s="808">
        <v>21572</v>
      </c>
      <c r="E9" s="809">
        <v>971</v>
      </c>
      <c r="F9" s="807">
        <v>19870</v>
      </c>
      <c r="G9" s="808">
        <v>19024</v>
      </c>
      <c r="H9" s="809">
        <v>846</v>
      </c>
      <c r="I9" s="807">
        <v>2673</v>
      </c>
      <c r="J9" s="808">
        <v>2548</v>
      </c>
      <c r="K9" s="809">
        <v>125</v>
      </c>
    </row>
    <row r="10" spans="1:11" s="244" customFormat="1" ht="18" customHeight="1" x14ac:dyDescent="0.25">
      <c r="A10" s="606">
        <v>3</v>
      </c>
      <c r="B10" s="810" t="s">
        <v>444</v>
      </c>
      <c r="C10" s="597">
        <v>1126</v>
      </c>
      <c r="D10" s="599">
        <v>1057</v>
      </c>
      <c r="E10" s="394">
        <v>69</v>
      </c>
      <c r="F10" s="597">
        <v>462</v>
      </c>
      <c r="G10" s="599">
        <v>453</v>
      </c>
      <c r="H10" s="394">
        <v>9</v>
      </c>
      <c r="I10" s="597">
        <v>664</v>
      </c>
      <c r="J10" s="599">
        <v>604</v>
      </c>
      <c r="K10" s="394">
        <v>60</v>
      </c>
    </row>
    <row r="11" spans="1:11" s="244" customFormat="1" ht="18" customHeight="1" x14ac:dyDescent="0.25">
      <c r="A11" s="606">
        <v>4</v>
      </c>
      <c r="B11" s="810" t="s">
        <v>445</v>
      </c>
      <c r="C11" s="597">
        <v>3710</v>
      </c>
      <c r="D11" s="599">
        <v>3542</v>
      </c>
      <c r="E11" s="394">
        <v>168</v>
      </c>
      <c r="F11" s="597">
        <v>2984</v>
      </c>
      <c r="G11" s="599">
        <v>2839</v>
      </c>
      <c r="H11" s="394">
        <v>145</v>
      </c>
      <c r="I11" s="597">
        <v>726</v>
      </c>
      <c r="J11" s="599">
        <v>703</v>
      </c>
      <c r="K11" s="394">
        <v>23</v>
      </c>
    </row>
    <row r="12" spans="1:11" s="244" customFormat="1" ht="18" customHeight="1" x14ac:dyDescent="0.25">
      <c r="A12" s="606">
        <v>5</v>
      </c>
      <c r="B12" s="810" t="s">
        <v>32</v>
      </c>
      <c r="C12" s="597">
        <v>218</v>
      </c>
      <c r="D12" s="599">
        <v>192</v>
      </c>
      <c r="E12" s="394">
        <v>26</v>
      </c>
      <c r="F12" s="597">
        <v>161</v>
      </c>
      <c r="G12" s="599">
        <v>140</v>
      </c>
      <c r="H12" s="394">
        <v>21</v>
      </c>
      <c r="I12" s="597">
        <v>57</v>
      </c>
      <c r="J12" s="599">
        <v>52</v>
      </c>
      <c r="K12" s="394">
        <v>5</v>
      </c>
    </row>
    <row r="13" spans="1:11" s="244" customFormat="1" ht="18" customHeight="1" x14ac:dyDescent="0.25">
      <c r="A13" s="606">
        <v>6</v>
      </c>
      <c r="B13" s="810" t="s">
        <v>446</v>
      </c>
      <c r="C13" s="597">
        <v>8862</v>
      </c>
      <c r="D13" s="599">
        <v>8637</v>
      </c>
      <c r="E13" s="394">
        <v>225</v>
      </c>
      <c r="F13" s="597">
        <v>8082</v>
      </c>
      <c r="G13" s="599">
        <v>7863</v>
      </c>
      <c r="H13" s="394">
        <v>219</v>
      </c>
      <c r="I13" s="597">
        <v>780</v>
      </c>
      <c r="J13" s="599">
        <v>774</v>
      </c>
      <c r="K13" s="394">
        <v>6</v>
      </c>
    </row>
    <row r="14" spans="1:11" s="244" customFormat="1" ht="18" customHeight="1" x14ac:dyDescent="0.25">
      <c r="A14" s="606">
        <v>7</v>
      </c>
      <c r="B14" s="810" t="s">
        <v>34</v>
      </c>
      <c r="C14" s="597">
        <v>6042</v>
      </c>
      <c r="D14" s="599">
        <v>5716</v>
      </c>
      <c r="E14" s="394">
        <v>326</v>
      </c>
      <c r="F14" s="597">
        <v>5883</v>
      </c>
      <c r="G14" s="599">
        <v>5567</v>
      </c>
      <c r="H14" s="394">
        <v>316</v>
      </c>
      <c r="I14" s="597">
        <v>159</v>
      </c>
      <c r="J14" s="599">
        <v>149</v>
      </c>
      <c r="K14" s="394">
        <v>10</v>
      </c>
    </row>
    <row r="15" spans="1:11" s="244" customFormat="1" ht="18" customHeight="1" x14ac:dyDescent="0.25">
      <c r="A15" s="606">
        <v>8</v>
      </c>
      <c r="B15" s="810" t="s">
        <v>35</v>
      </c>
      <c r="C15" s="597">
        <v>707</v>
      </c>
      <c r="D15" s="599">
        <v>686</v>
      </c>
      <c r="E15" s="394">
        <v>21</v>
      </c>
      <c r="F15" s="597">
        <v>584</v>
      </c>
      <c r="G15" s="599">
        <v>563</v>
      </c>
      <c r="H15" s="394">
        <v>21</v>
      </c>
      <c r="I15" s="597">
        <v>123</v>
      </c>
      <c r="J15" s="599">
        <v>123</v>
      </c>
      <c r="K15" s="394">
        <v>0</v>
      </c>
    </row>
    <row r="16" spans="1:11" s="244" customFormat="1" ht="18" customHeight="1" x14ac:dyDescent="0.25">
      <c r="A16" s="606">
        <v>9</v>
      </c>
      <c r="B16" s="810" t="s">
        <v>36</v>
      </c>
      <c r="C16" s="597">
        <v>367</v>
      </c>
      <c r="D16" s="599">
        <v>355</v>
      </c>
      <c r="E16" s="394">
        <v>12</v>
      </c>
      <c r="F16" s="597">
        <v>363</v>
      </c>
      <c r="G16" s="599">
        <v>353</v>
      </c>
      <c r="H16" s="394">
        <v>10</v>
      </c>
      <c r="I16" s="597">
        <v>4</v>
      </c>
      <c r="J16" s="599">
        <v>2</v>
      </c>
      <c r="K16" s="394">
        <v>2</v>
      </c>
    </row>
    <row r="17" spans="1:11" s="244" customFormat="1" ht="18" customHeight="1" x14ac:dyDescent="0.25">
      <c r="A17" s="606">
        <v>10</v>
      </c>
      <c r="B17" s="810" t="s">
        <v>16</v>
      </c>
      <c r="C17" s="597">
        <v>925</v>
      </c>
      <c r="D17" s="599">
        <v>887</v>
      </c>
      <c r="E17" s="394">
        <v>38</v>
      </c>
      <c r="F17" s="597">
        <v>885</v>
      </c>
      <c r="G17" s="599">
        <v>850</v>
      </c>
      <c r="H17" s="394">
        <v>35</v>
      </c>
      <c r="I17" s="597">
        <v>40</v>
      </c>
      <c r="J17" s="599">
        <v>37</v>
      </c>
      <c r="K17" s="394">
        <v>3</v>
      </c>
    </row>
    <row r="18" spans="1:11" s="244" customFormat="1" ht="18" customHeight="1" x14ac:dyDescent="0.25">
      <c r="A18" s="606">
        <v>11</v>
      </c>
      <c r="B18" s="810" t="s">
        <v>37</v>
      </c>
      <c r="C18" s="597">
        <v>586</v>
      </c>
      <c r="D18" s="599">
        <v>500</v>
      </c>
      <c r="E18" s="394">
        <v>86</v>
      </c>
      <c r="F18" s="597">
        <v>466</v>
      </c>
      <c r="G18" s="599">
        <v>396</v>
      </c>
      <c r="H18" s="394">
        <v>70</v>
      </c>
      <c r="I18" s="597">
        <v>120</v>
      </c>
      <c r="J18" s="599">
        <v>104</v>
      </c>
      <c r="K18" s="394">
        <v>16</v>
      </c>
    </row>
    <row r="19" spans="1:11" s="244" customFormat="1" ht="34.9" customHeight="1" x14ac:dyDescent="0.2">
      <c r="A19" s="805">
        <v>12</v>
      </c>
      <c r="B19" s="812" t="s">
        <v>433</v>
      </c>
      <c r="C19" s="813">
        <v>439</v>
      </c>
      <c r="D19" s="814">
        <v>435</v>
      </c>
      <c r="E19" s="815">
        <v>4</v>
      </c>
      <c r="F19" s="813">
        <v>414</v>
      </c>
      <c r="G19" s="814">
        <v>413</v>
      </c>
      <c r="H19" s="815">
        <v>1</v>
      </c>
      <c r="I19" s="813">
        <v>25</v>
      </c>
      <c r="J19" s="814">
        <v>22</v>
      </c>
      <c r="K19" s="815">
        <v>3</v>
      </c>
    </row>
    <row r="20" spans="1:11" s="255" customFormat="1" ht="18" customHeight="1" x14ac:dyDescent="0.25">
      <c r="A20" s="606">
        <v>13</v>
      </c>
      <c r="B20" s="810" t="s">
        <v>434</v>
      </c>
      <c r="C20" s="597">
        <v>356</v>
      </c>
      <c r="D20" s="599">
        <v>354</v>
      </c>
      <c r="E20" s="394">
        <v>2</v>
      </c>
      <c r="F20" s="597">
        <v>342</v>
      </c>
      <c r="G20" s="599">
        <v>342</v>
      </c>
      <c r="H20" s="394">
        <v>0</v>
      </c>
      <c r="I20" s="597">
        <v>14</v>
      </c>
      <c r="J20" s="599">
        <v>12</v>
      </c>
      <c r="K20" s="394">
        <v>2</v>
      </c>
    </row>
    <row r="21" spans="1:11" s="255" customFormat="1" ht="18" customHeight="1" x14ac:dyDescent="0.25">
      <c r="A21" s="606">
        <v>14</v>
      </c>
      <c r="B21" s="810" t="s">
        <v>435</v>
      </c>
      <c r="C21" s="597">
        <v>83</v>
      </c>
      <c r="D21" s="599">
        <v>81</v>
      </c>
      <c r="E21" s="394">
        <v>2</v>
      </c>
      <c r="F21" s="597">
        <v>72</v>
      </c>
      <c r="G21" s="599">
        <v>71</v>
      </c>
      <c r="H21" s="394">
        <v>1</v>
      </c>
      <c r="I21" s="597">
        <v>11</v>
      </c>
      <c r="J21" s="599">
        <v>10</v>
      </c>
      <c r="K21" s="394">
        <v>1</v>
      </c>
    </row>
    <row r="22" spans="1:11" s="255" customFormat="1" ht="34.9" customHeight="1" x14ac:dyDescent="0.2">
      <c r="A22" s="839">
        <v>15</v>
      </c>
      <c r="B22" s="840" t="s">
        <v>452</v>
      </c>
      <c r="C22" s="841">
        <v>921</v>
      </c>
      <c r="D22" s="842">
        <v>877</v>
      </c>
      <c r="E22" s="843">
        <v>44</v>
      </c>
      <c r="F22" s="841">
        <v>100</v>
      </c>
      <c r="G22" s="842">
        <v>95</v>
      </c>
      <c r="H22" s="843">
        <v>5</v>
      </c>
      <c r="I22" s="841">
        <v>821</v>
      </c>
      <c r="J22" s="842">
        <v>782</v>
      </c>
      <c r="K22" s="843">
        <v>39</v>
      </c>
    </row>
    <row r="23" spans="1:11" x14ac:dyDescent="0.2">
      <c r="A23" s="395"/>
      <c r="B23" s="396"/>
      <c r="C23" s="396"/>
      <c r="D23" s="396"/>
      <c r="E23" s="396"/>
      <c r="F23" s="396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397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9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9" t="s">
        <v>363</v>
      </c>
    </row>
    <row r="5" spans="1:13" ht="51.75" customHeight="1" x14ac:dyDescent="0.2">
      <c r="A5" s="1007" t="s">
        <v>2</v>
      </c>
      <c r="B5" s="1009" t="s">
        <v>13</v>
      </c>
      <c r="C5" s="195" t="s">
        <v>178</v>
      </c>
      <c r="D5" s="417"/>
      <c r="E5" s="15"/>
      <c r="F5" s="195" t="s">
        <v>179</v>
      </c>
      <c r="G5" s="15"/>
      <c r="H5" s="195" t="s">
        <v>180</v>
      </c>
      <c r="I5" s="15"/>
      <c r="J5" s="418" t="s">
        <v>459</v>
      </c>
      <c r="K5" s="419"/>
      <c r="L5" s="418" t="s">
        <v>460</v>
      </c>
      <c r="M5" s="419"/>
    </row>
    <row r="6" spans="1:13" ht="26.25" customHeight="1" x14ac:dyDescent="0.2">
      <c r="A6" s="1008"/>
      <c r="B6" s="884"/>
      <c r="C6" s="174" t="s">
        <v>176</v>
      </c>
      <c r="D6" s="454" t="s">
        <v>8</v>
      </c>
      <c r="E6" s="14" t="s">
        <v>10</v>
      </c>
      <c r="F6" s="454" t="s">
        <v>8</v>
      </c>
      <c r="G6" s="14" t="s">
        <v>10</v>
      </c>
      <c r="H6" s="454" t="s">
        <v>8</v>
      </c>
      <c r="I6" s="14" t="s">
        <v>10</v>
      </c>
      <c r="J6" s="454" t="s">
        <v>8</v>
      </c>
      <c r="K6" s="14" t="s">
        <v>10</v>
      </c>
      <c r="L6" s="454" t="s">
        <v>8</v>
      </c>
      <c r="M6" s="14" t="s">
        <v>10</v>
      </c>
    </row>
    <row r="7" spans="1:13" s="38" customFormat="1" ht="49.9" customHeight="1" x14ac:dyDescent="0.2">
      <c r="A7" s="507">
        <v>1</v>
      </c>
      <c r="B7" s="499" t="s">
        <v>181</v>
      </c>
      <c r="C7" s="600">
        <v>2431</v>
      </c>
      <c r="D7" s="512">
        <v>2417</v>
      </c>
      <c r="E7" s="500">
        <v>14</v>
      </c>
      <c r="F7" s="512">
        <v>2046</v>
      </c>
      <c r="G7" s="501">
        <v>13</v>
      </c>
      <c r="H7" s="512">
        <v>330</v>
      </c>
      <c r="I7" s="500">
        <v>1</v>
      </c>
      <c r="J7" s="512">
        <v>2</v>
      </c>
      <c r="K7" s="501">
        <v>0</v>
      </c>
      <c r="L7" s="512">
        <v>39</v>
      </c>
      <c r="M7" s="501">
        <v>0</v>
      </c>
    </row>
    <row r="8" spans="1:13" s="39" customFormat="1" ht="24" customHeight="1" x14ac:dyDescent="0.2">
      <c r="A8" s="99">
        <v>2</v>
      </c>
      <c r="B8" s="502" t="s">
        <v>182</v>
      </c>
      <c r="C8" s="601">
        <v>5</v>
      </c>
      <c r="D8" s="513">
        <v>5</v>
      </c>
      <c r="E8" s="77">
        <v>0</v>
      </c>
      <c r="F8" s="513">
        <v>5</v>
      </c>
      <c r="G8" s="76">
        <v>0</v>
      </c>
      <c r="H8" s="513">
        <v>0</v>
      </c>
      <c r="I8" s="77">
        <v>0</v>
      </c>
      <c r="J8" s="513">
        <v>0</v>
      </c>
      <c r="K8" s="76">
        <v>0</v>
      </c>
      <c r="L8" s="513">
        <v>0</v>
      </c>
      <c r="M8" s="76">
        <v>0</v>
      </c>
    </row>
    <row r="9" spans="1:13" s="39" customFormat="1" ht="24" customHeight="1" x14ac:dyDescent="0.2">
      <c r="A9" s="99">
        <v>3</v>
      </c>
      <c r="B9" s="502" t="s">
        <v>183</v>
      </c>
      <c r="C9" s="601">
        <v>201</v>
      </c>
      <c r="D9" s="513">
        <v>201</v>
      </c>
      <c r="E9" s="77">
        <v>0</v>
      </c>
      <c r="F9" s="513">
        <v>167</v>
      </c>
      <c r="G9" s="76">
        <v>0</v>
      </c>
      <c r="H9" s="513">
        <v>34</v>
      </c>
      <c r="I9" s="77">
        <v>0</v>
      </c>
      <c r="J9" s="513">
        <v>0</v>
      </c>
      <c r="K9" s="76">
        <v>0</v>
      </c>
      <c r="L9" s="513">
        <v>0</v>
      </c>
      <c r="M9" s="76">
        <v>0</v>
      </c>
    </row>
    <row r="10" spans="1:13" s="38" customFormat="1" ht="49.9" customHeight="1" x14ac:dyDescent="0.2">
      <c r="A10" s="508">
        <v>4</v>
      </c>
      <c r="B10" s="503" t="s">
        <v>184</v>
      </c>
      <c r="C10" s="602">
        <v>7074175</v>
      </c>
      <c r="D10" s="514">
        <v>7051883</v>
      </c>
      <c r="E10" s="75">
        <v>22292</v>
      </c>
      <c r="F10" s="514">
        <v>5793157</v>
      </c>
      <c r="G10" s="74">
        <v>20037</v>
      </c>
      <c r="H10" s="514">
        <v>1131114</v>
      </c>
      <c r="I10" s="75">
        <v>2255</v>
      </c>
      <c r="J10" s="514">
        <v>6194</v>
      </c>
      <c r="K10" s="74">
        <v>0</v>
      </c>
      <c r="L10" s="514">
        <v>121418</v>
      </c>
      <c r="M10" s="74">
        <v>0</v>
      </c>
    </row>
    <row r="11" spans="1:13" s="39" customFormat="1" ht="39.950000000000003" customHeight="1" x14ac:dyDescent="0.2">
      <c r="A11" s="222">
        <v>5</v>
      </c>
      <c r="B11" s="502" t="s">
        <v>294</v>
      </c>
      <c r="C11" s="603">
        <v>7067604</v>
      </c>
      <c r="D11" s="515">
        <v>7045312</v>
      </c>
      <c r="E11" s="510">
        <v>22292</v>
      </c>
      <c r="F11" s="515">
        <v>5787556</v>
      </c>
      <c r="G11" s="511">
        <v>20037</v>
      </c>
      <c r="H11" s="515">
        <v>1130144</v>
      </c>
      <c r="I11" s="510">
        <v>2255</v>
      </c>
      <c r="J11" s="515">
        <v>6194</v>
      </c>
      <c r="K11" s="511">
        <v>0</v>
      </c>
      <c r="L11" s="515">
        <v>121418</v>
      </c>
      <c r="M11" s="511">
        <v>0</v>
      </c>
    </row>
    <row r="12" spans="1:13" s="39" customFormat="1" ht="39.950000000000003" customHeight="1" x14ac:dyDescent="0.2">
      <c r="A12" s="222">
        <v>6</v>
      </c>
      <c r="B12" s="502" t="s">
        <v>295</v>
      </c>
      <c r="C12" s="603">
        <v>750</v>
      </c>
      <c r="D12" s="515">
        <v>750</v>
      </c>
      <c r="E12" s="510">
        <v>0</v>
      </c>
      <c r="F12" s="515">
        <v>750</v>
      </c>
      <c r="G12" s="511">
        <v>0</v>
      </c>
      <c r="H12" s="515">
        <v>0</v>
      </c>
      <c r="I12" s="510">
        <v>0</v>
      </c>
      <c r="J12" s="515">
        <v>0</v>
      </c>
      <c r="K12" s="511">
        <v>0</v>
      </c>
      <c r="L12" s="515">
        <v>0</v>
      </c>
      <c r="M12" s="511">
        <v>0</v>
      </c>
    </row>
    <row r="13" spans="1:13" s="39" customFormat="1" ht="39.950000000000003" customHeight="1" x14ac:dyDescent="0.2">
      <c r="A13" s="222">
        <v>7</v>
      </c>
      <c r="B13" s="502" t="s">
        <v>296</v>
      </c>
      <c r="C13" s="603">
        <v>5821</v>
      </c>
      <c r="D13" s="515">
        <v>5821</v>
      </c>
      <c r="E13" s="510">
        <v>0</v>
      </c>
      <c r="F13" s="515">
        <v>4851</v>
      </c>
      <c r="G13" s="511">
        <v>0</v>
      </c>
      <c r="H13" s="515">
        <v>970</v>
      </c>
      <c r="I13" s="510">
        <v>0</v>
      </c>
      <c r="J13" s="515">
        <v>0</v>
      </c>
      <c r="K13" s="511">
        <v>0</v>
      </c>
      <c r="L13" s="515">
        <v>0</v>
      </c>
      <c r="M13" s="511">
        <v>0</v>
      </c>
    </row>
    <row r="14" spans="1:13" s="38" customFormat="1" ht="49.9" customHeight="1" x14ac:dyDescent="0.2">
      <c r="A14" s="509">
        <v>8</v>
      </c>
      <c r="B14" s="504" t="s">
        <v>403</v>
      </c>
      <c r="C14" s="604">
        <v>2910</v>
      </c>
      <c r="D14" s="516">
        <v>2918</v>
      </c>
      <c r="E14" s="505">
        <v>1592</v>
      </c>
      <c r="F14" s="516">
        <v>2831</v>
      </c>
      <c r="G14" s="506">
        <v>1541</v>
      </c>
      <c r="H14" s="516">
        <v>3428</v>
      </c>
      <c r="I14" s="505">
        <v>2255</v>
      </c>
      <c r="J14" s="516">
        <v>3097</v>
      </c>
      <c r="K14" s="506">
        <v>0</v>
      </c>
      <c r="L14" s="516">
        <v>3113</v>
      </c>
      <c r="M14" s="506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1"/>
      <c r="B1" s="422"/>
      <c r="C1" s="48"/>
      <c r="L1" s="423"/>
      <c r="O1" s="423"/>
    </row>
    <row r="2" spans="1:15" ht="30" customHeight="1" x14ac:dyDescent="0.3">
      <c r="A2" s="5" t="s">
        <v>1</v>
      </c>
      <c r="B2" s="424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1" t="s">
        <v>4</v>
      </c>
      <c r="H4" s="91"/>
      <c r="I4" s="91"/>
      <c r="J4" s="91"/>
      <c r="K4" s="91"/>
      <c r="L4" s="426"/>
      <c r="M4" s="91"/>
      <c r="N4" s="91"/>
      <c r="O4" s="426"/>
    </row>
    <row r="5" spans="1:15" ht="18" customHeight="1" x14ac:dyDescent="0.2">
      <c r="A5" s="845"/>
      <c r="B5" s="849"/>
      <c r="C5" s="850"/>
      <c r="D5" s="851"/>
      <c r="E5" s="855"/>
      <c r="F5" s="852"/>
      <c r="G5" s="427" t="s">
        <v>5</v>
      </c>
      <c r="H5" s="427"/>
      <c r="I5" s="428"/>
      <c r="J5" s="427" t="s">
        <v>6</v>
      </c>
      <c r="K5" s="427"/>
      <c r="L5" s="428"/>
      <c r="M5" s="427" t="s">
        <v>7</v>
      </c>
      <c r="N5" s="427"/>
      <c r="O5" s="428"/>
    </row>
    <row r="6" spans="1:15" ht="18" customHeight="1" x14ac:dyDescent="0.2">
      <c r="A6" s="846"/>
      <c r="B6" s="851"/>
      <c r="C6" s="852"/>
      <c r="D6" s="429" t="s">
        <v>0</v>
      </c>
      <c r="E6" s="430" t="s">
        <v>8</v>
      </c>
      <c r="F6" s="677" t="s">
        <v>10</v>
      </c>
      <c r="G6" s="429" t="s">
        <v>0</v>
      </c>
      <c r="H6" s="430" t="s">
        <v>8</v>
      </c>
      <c r="I6" s="677" t="s">
        <v>10</v>
      </c>
      <c r="J6" s="429" t="s">
        <v>0</v>
      </c>
      <c r="K6" s="430" t="s">
        <v>8</v>
      </c>
      <c r="L6" s="677" t="s">
        <v>10</v>
      </c>
      <c r="M6" s="429" t="s">
        <v>0</v>
      </c>
      <c r="N6" s="430" t="s">
        <v>8</v>
      </c>
      <c r="O6" s="677" t="s">
        <v>10</v>
      </c>
    </row>
    <row r="7" spans="1:15" ht="20.100000000000001" customHeight="1" x14ac:dyDescent="0.2">
      <c r="A7" s="431">
        <v>1</v>
      </c>
      <c r="B7" s="432"/>
      <c r="C7" s="433">
        <v>2018</v>
      </c>
      <c r="D7" s="434">
        <v>3741495</v>
      </c>
      <c r="E7" s="435">
        <v>2000160</v>
      </c>
      <c r="F7" s="436">
        <v>1741335</v>
      </c>
      <c r="G7" s="434">
        <v>1416118</v>
      </c>
      <c r="H7" s="435">
        <v>980588</v>
      </c>
      <c r="I7" s="437">
        <v>435530</v>
      </c>
      <c r="J7" s="434">
        <v>2131485</v>
      </c>
      <c r="K7" s="435">
        <v>897642</v>
      </c>
      <c r="L7" s="437">
        <v>1233843</v>
      </c>
      <c r="M7" s="434">
        <v>193892</v>
      </c>
      <c r="N7" s="435">
        <v>121930</v>
      </c>
      <c r="O7" s="437">
        <v>71962</v>
      </c>
    </row>
    <row r="8" spans="1:15" s="19" customFormat="1" ht="19.5" customHeight="1" x14ac:dyDescent="0.2">
      <c r="A8" s="431">
        <v>2</v>
      </c>
      <c r="B8" s="438"/>
      <c r="C8" s="433">
        <f>C7+1</f>
        <v>2019</v>
      </c>
      <c r="D8" s="439">
        <v>3797317</v>
      </c>
      <c r="E8" s="440">
        <v>2034010</v>
      </c>
      <c r="F8" s="441">
        <v>1763307</v>
      </c>
      <c r="G8" s="439">
        <v>1431138</v>
      </c>
      <c r="H8" s="440">
        <v>995050</v>
      </c>
      <c r="I8" s="441">
        <v>436088</v>
      </c>
      <c r="J8" s="439">
        <v>2181007</v>
      </c>
      <c r="K8" s="440">
        <v>922227</v>
      </c>
      <c r="L8" s="441">
        <v>1258780</v>
      </c>
      <c r="M8" s="439">
        <v>185172</v>
      </c>
      <c r="N8" s="440">
        <v>116733</v>
      </c>
      <c r="O8" s="441">
        <v>68439</v>
      </c>
    </row>
    <row r="9" spans="1:15" s="19" customFormat="1" ht="19.5" customHeight="1" x14ac:dyDescent="0.2">
      <c r="A9" s="431">
        <v>3</v>
      </c>
      <c r="B9" s="438"/>
      <c r="C9" s="433">
        <f>C7+2</f>
        <v>2020</v>
      </c>
      <c r="D9" s="439">
        <v>3717176</v>
      </c>
      <c r="E9" s="440">
        <v>1990922</v>
      </c>
      <c r="F9" s="441">
        <v>1726254</v>
      </c>
      <c r="G9" s="439">
        <v>1348241</v>
      </c>
      <c r="H9" s="440">
        <v>948775</v>
      </c>
      <c r="I9" s="441">
        <v>399466</v>
      </c>
      <c r="J9" s="439">
        <v>2193306</v>
      </c>
      <c r="K9" s="440">
        <v>931037</v>
      </c>
      <c r="L9" s="441">
        <v>1262269</v>
      </c>
      <c r="M9" s="439">
        <v>175629</v>
      </c>
      <c r="N9" s="440">
        <v>111110</v>
      </c>
      <c r="O9" s="441">
        <v>64519</v>
      </c>
    </row>
    <row r="10" spans="1:15" s="19" customFormat="1" ht="19.5" customHeight="1" x14ac:dyDescent="0.2">
      <c r="A10" s="431">
        <v>4</v>
      </c>
      <c r="B10" s="438"/>
      <c r="C10" s="433">
        <f>C7+3</f>
        <v>2021</v>
      </c>
      <c r="D10" s="439">
        <v>3804952</v>
      </c>
      <c r="E10" s="440">
        <v>2042280</v>
      </c>
      <c r="F10" s="441">
        <v>1762672</v>
      </c>
      <c r="G10" s="439">
        <v>1385855</v>
      </c>
      <c r="H10" s="440">
        <v>980264</v>
      </c>
      <c r="I10" s="441">
        <v>405591</v>
      </c>
      <c r="J10" s="439">
        <v>2253795</v>
      </c>
      <c r="K10" s="440">
        <v>957248</v>
      </c>
      <c r="L10" s="441">
        <v>1296547</v>
      </c>
      <c r="M10" s="439">
        <v>165302</v>
      </c>
      <c r="N10" s="440">
        <v>104768</v>
      </c>
      <c r="O10" s="441">
        <v>60534</v>
      </c>
    </row>
    <row r="11" spans="1:15" s="19" customFormat="1" ht="19.5" customHeight="1" x14ac:dyDescent="0.2">
      <c r="A11" s="431">
        <v>5</v>
      </c>
      <c r="B11" s="438"/>
      <c r="C11" s="433">
        <f>C7+4</f>
        <v>2022</v>
      </c>
      <c r="D11" s="439">
        <v>3913652</v>
      </c>
      <c r="E11" s="440">
        <v>2097641</v>
      </c>
      <c r="F11" s="441">
        <v>1816011</v>
      </c>
      <c r="G11" s="439">
        <v>1435948</v>
      </c>
      <c r="H11" s="440">
        <v>1010879</v>
      </c>
      <c r="I11" s="441">
        <v>425069</v>
      </c>
      <c r="J11" s="439">
        <v>2322609</v>
      </c>
      <c r="K11" s="440">
        <v>988295</v>
      </c>
      <c r="L11" s="441">
        <v>1334314</v>
      </c>
      <c r="M11" s="439">
        <v>155095</v>
      </c>
      <c r="N11" s="440">
        <v>98467</v>
      </c>
      <c r="O11" s="441">
        <v>56628</v>
      </c>
    </row>
    <row r="12" spans="1:15" s="19" customFormat="1" ht="35.1" customHeight="1" x14ac:dyDescent="0.2">
      <c r="A12" s="431">
        <v>6</v>
      </c>
      <c r="B12" s="442" t="s">
        <v>82</v>
      </c>
      <c r="C12" s="443">
        <f>C7+4</f>
        <v>2022</v>
      </c>
      <c r="D12" s="439">
        <v>3961477</v>
      </c>
      <c r="E12" s="440">
        <v>2132445</v>
      </c>
      <c r="F12" s="441">
        <v>1829032</v>
      </c>
      <c r="G12" s="439">
        <v>1483474</v>
      </c>
      <c r="H12" s="440">
        <v>1042246</v>
      </c>
      <c r="I12" s="441">
        <v>441228</v>
      </c>
      <c r="J12" s="439">
        <v>2323826</v>
      </c>
      <c r="K12" s="440">
        <v>992529</v>
      </c>
      <c r="L12" s="441">
        <v>1331297</v>
      </c>
      <c r="M12" s="439">
        <v>154177</v>
      </c>
      <c r="N12" s="440">
        <v>97670</v>
      </c>
      <c r="O12" s="441">
        <v>56507</v>
      </c>
    </row>
    <row r="13" spans="1:15" s="19" customFormat="1" ht="19.149999999999999" customHeight="1" x14ac:dyDescent="0.2">
      <c r="A13" s="444">
        <v>7</v>
      </c>
      <c r="B13" s="442" t="s">
        <v>83</v>
      </c>
      <c r="C13" s="443"/>
      <c r="D13" s="439">
        <v>3961312</v>
      </c>
      <c r="E13" s="440">
        <v>2134148</v>
      </c>
      <c r="F13" s="441">
        <v>1827164</v>
      </c>
      <c r="G13" s="439">
        <v>1472391</v>
      </c>
      <c r="H13" s="440">
        <v>1041472</v>
      </c>
      <c r="I13" s="441">
        <v>430919</v>
      </c>
      <c r="J13" s="439">
        <v>2336101</v>
      </c>
      <c r="K13" s="440">
        <v>995527</v>
      </c>
      <c r="L13" s="441">
        <v>1340574</v>
      </c>
      <c r="M13" s="439">
        <v>152820</v>
      </c>
      <c r="N13" s="440">
        <v>97149</v>
      </c>
      <c r="O13" s="441">
        <v>55671</v>
      </c>
    </row>
    <row r="14" spans="1:15" s="19" customFormat="1" ht="19.149999999999999" customHeight="1" x14ac:dyDescent="0.2">
      <c r="A14" s="444">
        <v>8</v>
      </c>
      <c r="B14" s="442" t="s">
        <v>84</v>
      </c>
      <c r="C14" s="443"/>
      <c r="D14" s="439">
        <v>3939117</v>
      </c>
      <c r="E14" s="440">
        <v>2121303</v>
      </c>
      <c r="F14" s="441">
        <v>1817814</v>
      </c>
      <c r="G14" s="439">
        <v>1441468</v>
      </c>
      <c r="H14" s="440">
        <v>1026712</v>
      </c>
      <c r="I14" s="441">
        <v>414756</v>
      </c>
      <c r="J14" s="439">
        <v>2346176</v>
      </c>
      <c r="K14" s="440">
        <v>998313</v>
      </c>
      <c r="L14" s="441">
        <v>1347863</v>
      </c>
      <c r="M14" s="439">
        <v>151473</v>
      </c>
      <c r="N14" s="440">
        <v>96278</v>
      </c>
      <c r="O14" s="441">
        <v>55195</v>
      </c>
    </row>
    <row r="15" spans="1:15" s="19" customFormat="1" ht="19.149999999999999" customHeight="1" x14ac:dyDescent="0.2">
      <c r="A15" s="444">
        <v>9</v>
      </c>
      <c r="B15" s="442" t="s">
        <v>85</v>
      </c>
      <c r="C15" s="443"/>
      <c r="D15" s="439">
        <v>3934433</v>
      </c>
      <c r="E15" s="440">
        <v>2115231</v>
      </c>
      <c r="F15" s="441">
        <v>1819202</v>
      </c>
      <c r="G15" s="439">
        <v>1428230</v>
      </c>
      <c r="H15" s="440">
        <v>1018062</v>
      </c>
      <c r="I15" s="441">
        <v>410168</v>
      </c>
      <c r="J15" s="439">
        <v>2355575</v>
      </c>
      <c r="K15" s="440">
        <v>1001425</v>
      </c>
      <c r="L15" s="441">
        <v>1354150</v>
      </c>
      <c r="M15" s="439">
        <v>150628</v>
      </c>
      <c r="N15" s="440">
        <v>95744</v>
      </c>
      <c r="O15" s="441">
        <v>54884</v>
      </c>
    </row>
    <row r="16" spans="1:15" s="19" customFormat="1" ht="18.75" customHeight="1" x14ac:dyDescent="0.2">
      <c r="A16" s="444">
        <v>10</v>
      </c>
      <c r="B16" s="442" t="s">
        <v>86</v>
      </c>
      <c r="C16" s="443"/>
      <c r="D16" s="439">
        <v>3890009</v>
      </c>
      <c r="E16" s="440">
        <v>2053491</v>
      </c>
      <c r="F16" s="441">
        <v>1836518</v>
      </c>
      <c r="G16" s="439">
        <v>1387236</v>
      </c>
      <c r="H16" s="440">
        <v>958441</v>
      </c>
      <c r="I16" s="441">
        <v>428795</v>
      </c>
      <c r="J16" s="439">
        <v>2352479</v>
      </c>
      <c r="K16" s="440">
        <v>999540</v>
      </c>
      <c r="L16" s="441">
        <v>1352939</v>
      </c>
      <c r="M16" s="439">
        <v>150294</v>
      </c>
      <c r="N16" s="440">
        <v>95510</v>
      </c>
      <c r="O16" s="441">
        <v>54784</v>
      </c>
    </row>
    <row r="17" spans="1:15" s="19" customFormat="1" ht="35.1" customHeight="1" x14ac:dyDescent="0.2">
      <c r="A17" s="431">
        <v>11</v>
      </c>
      <c r="B17" s="442" t="s">
        <v>75</v>
      </c>
      <c r="C17" s="443">
        <f>C7+5</f>
        <v>2023</v>
      </c>
      <c r="D17" s="439">
        <v>3893575</v>
      </c>
      <c r="E17" s="440">
        <v>2059411</v>
      </c>
      <c r="F17" s="441">
        <v>1834164</v>
      </c>
      <c r="G17" s="439">
        <v>1392002</v>
      </c>
      <c r="H17" s="440">
        <v>964825</v>
      </c>
      <c r="I17" s="441">
        <v>427177</v>
      </c>
      <c r="J17" s="439">
        <v>2351676</v>
      </c>
      <c r="K17" s="440">
        <v>999426</v>
      </c>
      <c r="L17" s="441">
        <v>1352250</v>
      </c>
      <c r="M17" s="439">
        <v>149897</v>
      </c>
      <c r="N17" s="440">
        <v>95160</v>
      </c>
      <c r="O17" s="441">
        <v>54737</v>
      </c>
    </row>
    <row r="18" spans="1:15" s="19" customFormat="1" ht="19.149999999999999" customHeight="1" x14ac:dyDescent="0.2">
      <c r="A18" s="444">
        <v>12</v>
      </c>
      <c r="B18" s="442" t="s">
        <v>76</v>
      </c>
      <c r="C18" s="443"/>
      <c r="D18" s="439">
        <v>3921326</v>
      </c>
      <c r="E18" s="440">
        <v>2081897</v>
      </c>
      <c r="F18" s="441">
        <v>1839429</v>
      </c>
      <c r="G18" s="439">
        <v>1413459</v>
      </c>
      <c r="H18" s="440">
        <v>984440</v>
      </c>
      <c r="I18" s="441">
        <v>429019</v>
      </c>
      <c r="J18" s="439">
        <v>2358495</v>
      </c>
      <c r="K18" s="440">
        <v>1002657</v>
      </c>
      <c r="L18" s="441">
        <v>1355838</v>
      </c>
      <c r="M18" s="439">
        <v>149372</v>
      </c>
      <c r="N18" s="440">
        <v>94800</v>
      </c>
      <c r="O18" s="441">
        <v>54572</v>
      </c>
    </row>
    <row r="19" spans="1:15" s="19" customFormat="1" ht="19.149999999999999" customHeight="1" x14ac:dyDescent="0.2">
      <c r="A19" s="444">
        <v>13</v>
      </c>
      <c r="B19" s="442" t="s">
        <v>77</v>
      </c>
      <c r="C19" s="443"/>
      <c r="D19" s="439">
        <v>3949783</v>
      </c>
      <c r="E19" s="440">
        <v>2113768</v>
      </c>
      <c r="F19" s="441">
        <v>1836015</v>
      </c>
      <c r="G19" s="439">
        <v>1434069</v>
      </c>
      <c r="H19" s="440">
        <v>1011219</v>
      </c>
      <c r="I19" s="441">
        <v>422850</v>
      </c>
      <c r="J19" s="439">
        <v>2367129</v>
      </c>
      <c r="K19" s="440">
        <v>1008206</v>
      </c>
      <c r="L19" s="441">
        <v>1358923</v>
      </c>
      <c r="M19" s="439">
        <v>148585</v>
      </c>
      <c r="N19" s="440">
        <v>94343</v>
      </c>
      <c r="O19" s="441">
        <v>54242</v>
      </c>
    </row>
    <row r="20" spans="1:15" s="19" customFormat="1" ht="19.149999999999999" customHeight="1" x14ac:dyDescent="0.2">
      <c r="A20" s="444">
        <v>14</v>
      </c>
      <c r="B20" s="442" t="s">
        <v>78</v>
      </c>
      <c r="C20" s="443"/>
      <c r="D20" s="439">
        <v>3921960</v>
      </c>
      <c r="E20" s="440">
        <v>2104541</v>
      </c>
      <c r="F20" s="441">
        <v>1817419</v>
      </c>
      <c r="G20" s="439">
        <v>1407254</v>
      </c>
      <c r="H20" s="440">
        <v>1001924</v>
      </c>
      <c r="I20" s="441">
        <v>405330</v>
      </c>
      <c r="J20" s="439">
        <v>2366762</v>
      </c>
      <c r="K20" s="440">
        <v>1008725</v>
      </c>
      <c r="L20" s="441">
        <v>1358037</v>
      </c>
      <c r="M20" s="439">
        <v>147944</v>
      </c>
      <c r="N20" s="440">
        <v>93892</v>
      </c>
      <c r="O20" s="441">
        <v>54052</v>
      </c>
    </row>
    <row r="21" spans="1:15" s="19" customFormat="1" ht="19.149999999999999" customHeight="1" x14ac:dyDescent="0.2">
      <c r="A21" s="444">
        <v>15</v>
      </c>
      <c r="B21" s="442" t="s">
        <v>79</v>
      </c>
      <c r="C21" s="443"/>
      <c r="D21" s="439">
        <v>3957760</v>
      </c>
      <c r="E21" s="440">
        <v>2125806</v>
      </c>
      <c r="F21" s="441">
        <v>1831954</v>
      </c>
      <c r="G21" s="439">
        <v>1439823</v>
      </c>
      <c r="H21" s="440">
        <v>1020976</v>
      </c>
      <c r="I21" s="441">
        <v>418847</v>
      </c>
      <c r="J21" s="439">
        <v>2370723</v>
      </c>
      <c r="K21" s="440">
        <v>1011471</v>
      </c>
      <c r="L21" s="441">
        <v>1359252</v>
      </c>
      <c r="M21" s="439">
        <v>147214</v>
      </c>
      <c r="N21" s="440">
        <v>93359</v>
      </c>
      <c r="O21" s="441">
        <v>53855</v>
      </c>
    </row>
    <row r="22" spans="1:15" s="19" customFormat="1" ht="19.149999999999999" customHeight="1" x14ac:dyDescent="0.2">
      <c r="A22" s="444">
        <v>16</v>
      </c>
      <c r="B22" s="442" t="s">
        <v>80</v>
      </c>
      <c r="C22" s="443"/>
      <c r="D22" s="439">
        <v>3987748</v>
      </c>
      <c r="E22" s="440">
        <v>2139183</v>
      </c>
      <c r="F22" s="441">
        <v>1848565</v>
      </c>
      <c r="G22" s="439">
        <v>1467985</v>
      </c>
      <c r="H22" s="440">
        <v>1033386</v>
      </c>
      <c r="I22" s="441">
        <v>434599</v>
      </c>
      <c r="J22" s="439">
        <v>2372844</v>
      </c>
      <c r="K22" s="440">
        <v>1012657</v>
      </c>
      <c r="L22" s="441">
        <v>1360187</v>
      </c>
      <c r="M22" s="439">
        <v>146919</v>
      </c>
      <c r="N22" s="440">
        <v>93140</v>
      </c>
      <c r="O22" s="441">
        <v>53779</v>
      </c>
    </row>
    <row r="23" spans="1:15" s="19" customFormat="1" ht="19.149999999999999" customHeight="1" x14ac:dyDescent="0.2">
      <c r="A23" s="444">
        <v>17</v>
      </c>
      <c r="B23" s="442" t="s">
        <v>81</v>
      </c>
      <c r="C23" s="443"/>
      <c r="D23" s="439">
        <v>4025182</v>
      </c>
      <c r="E23" s="440">
        <v>2157364</v>
      </c>
      <c r="F23" s="441">
        <v>1867818</v>
      </c>
      <c r="G23" s="439">
        <v>1487076</v>
      </c>
      <c r="H23" s="440">
        <v>1042178</v>
      </c>
      <c r="I23" s="441">
        <v>444898</v>
      </c>
      <c r="J23" s="439">
        <v>2392037</v>
      </c>
      <c r="K23" s="440">
        <v>1022690</v>
      </c>
      <c r="L23" s="441">
        <v>1369347</v>
      </c>
      <c r="M23" s="439">
        <v>146069</v>
      </c>
      <c r="N23" s="440">
        <v>92496</v>
      </c>
      <c r="O23" s="441">
        <v>53573</v>
      </c>
    </row>
    <row r="24" spans="1:15" s="48" customFormat="1" ht="24.95" customHeight="1" x14ac:dyDescent="0.2">
      <c r="A24" s="445">
        <v>18</v>
      </c>
      <c r="B24" s="110" t="s">
        <v>82</v>
      </c>
      <c r="C24" s="446"/>
      <c r="D24" s="447">
        <v>3999557</v>
      </c>
      <c r="E24" s="448">
        <v>2146926</v>
      </c>
      <c r="F24" s="449">
        <v>1852631</v>
      </c>
      <c r="G24" s="447">
        <v>1473157</v>
      </c>
      <c r="H24" s="448">
        <v>1036823</v>
      </c>
      <c r="I24" s="449">
        <v>436334</v>
      </c>
      <c r="J24" s="447">
        <v>2381185</v>
      </c>
      <c r="K24" s="448">
        <v>1018158</v>
      </c>
      <c r="L24" s="449">
        <v>1363027</v>
      </c>
      <c r="M24" s="447">
        <v>145215</v>
      </c>
      <c r="N24" s="448">
        <v>91945</v>
      </c>
      <c r="O24" s="449">
        <v>53270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4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0"/>
      <c r="B1" s="451"/>
      <c r="L1" s="452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9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3" t="s">
        <v>2</v>
      </c>
      <c r="B5" s="420" t="s">
        <v>13</v>
      </c>
      <c r="C5" s="14" t="s">
        <v>14</v>
      </c>
      <c r="D5" s="454" t="s">
        <v>15</v>
      </c>
      <c r="E5" s="455" t="s">
        <v>31</v>
      </c>
      <c r="F5" s="456" t="s">
        <v>32</v>
      </c>
      <c r="G5" s="455" t="s">
        <v>33</v>
      </c>
      <c r="H5" s="456" t="s">
        <v>34</v>
      </c>
      <c r="I5" s="456" t="s">
        <v>35</v>
      </c>
      <c r="J5" s="456" t="s">
        <v>36</v>
      </c>
      <c r="K5" s="456" t="s">
        <v>16</v>
      </c>
      <c r="L5" s="420" t="s">
        <v>37</v>
      </c>
    </row>
    <row r="6" spans="1:12" s="70" customFormat="1" ht="42" customHeight="1" x14ac:dyDescent="0.2">
      <c r="A6" s="494">
        <v>1</v>
      </c>
      <c r="B6" s="457" t="s">
        <v>280</v>
      </c>
      <c r="C6" s="33">
        <v>3999557</v>
      </c>
      <c r="D6" s="458">
        <v>916722</v>
      </c>
      <c r="E6" s="459">
        <v>664567</v>
      </c>
      <c r="F6" s="459">
        <v>115426</v>
      </c>
      <c r="G6" s="459">
        <v>705595</v>
      </c>
      <c r="H6" s="459">
        <v>555167</v>
      </c>
      <c r="I6" s="459">
        <v>231259</v>
      </c>
      <c r="J6" s="459">
        <v>275453</v>
      </c>
      <c r="K6" s="459">
        <v>362241</v>
      </c>
      <c r="L6" s="33">
        <v>173127</v>
      </c>
    </row>
    <row r="7" spans="1:12" s="463" customFormat="1" ht="26.1" customHeight="1" x14ac:dyDescent="0.25">
      <c r="A7" s="495">
        <v>2</v>
      </c>
      <c r="B7" s="460" t="s">
        <v>281</v>
      </c>
      <c r="C7" s="35">
        <v>2146926</v>
      </c>
      <c r="D7" s="461">
        <v>474748</v>
      </c>
      <c r="E7" s="462">
        <v>369774</v>
      </c>
      <c r="F7" s="462">
        <v>60466</v>
      </c>
      <c r="G7" s="462">
        <v>389838</v>
      </c>
      <c r="H7" s="462">
        <v>302813</v>
      </c>
      <c r="I7" s="462">
        <v>122407</v>
      </c>
      <c r="J7" s="462">
        <v>145055</v>
      </c>
      <c r="K7" s="462">
        <v>190171</v>
      </c>
      <c r="L7" s="35">
        <v>91654</v>
      </c>
    </row>
    <row r="8" spans="1:12" s="467" customFormat="1" ht="32.1" customHeight="1" thickBot="1" x14ac:dyDescent="0.25">
      <c r="A8" s="496">
        <v>3</v>
      </c>
      <c r="B8" s="464" t="s">
        <v>282</v>
      </c>
      <c r="C8" s="36">
        <v>1852631</v>
      </c>
      <c r="D8" s="465">
        <v>441974</v>
      </c>
      <c r="E8" s="466">
        <v>294793</v>
      </c>
      <c r="F8" s="466">
        <v>54960</v>
      </c>
      <c r="G8" s="466">
        <v>315757</v>
      </c>
      <c r="H8" s="466">
        <v>252354</v>
      </c>
      <c r="I8" s="466">
        <v>108852</v>
      </c>
      <c r="J8" s="466">
        <v>130398</v>
      </c>
      <c r="K8" s="466">
        <v>172070</v>
      </c>
      <c r="L8" s="36">
        <v>81473</v>
      </c>
    </row>
    <row r="9" spans="1:12" s="471" customFormat="1" ht="42.95" customHeight="1" thickTop="1" x14ac:dyDescent="0.2">
      <c r="A9" s="494">
        <v>4</v>
      </c>
      <c r="B9" s="468" t="s">
        <v>17</v>
      </c>
      <c r="C9" s="33">
        <v>1473157</v>
      </c>
      <c r="D9" s="469">
        <v>231476</v>
      </c>
      <c r="E9" s="470">
        <v>270733</v>
      </c>
      <c r="F9" s="470">
        <v>48892</v>
      </c>
      <c r="G9" s="470">
        <v>289528</v>
      </c>
      <c r="H9" s="470">
        <v>221879</v>
      </c>
      <c r="I9" s="470">
        <v>92891</v>
      </c>
      <c r="J9" s="470">
        <v>105922</v>
      </c>
      <c r="K9" s="470">
        <v>150063</v>
      </c>
      <c r="L9" s="33">
        <v>61773</v>
      </c>
    </row>
    <row r="10" spans="1:12" s="467" customFormat="1" ht="26.1" customHeight="1" x14ac:dyDescent="0.2">
      <c r="A10" s="495">
        <v>5</v>
      </c>
      <c r="B10" s="460" t="s">
        <v>281</v>
      </c>
      <c r="C10" s="35">
        <v>1036823</v>
      </c>
      <c r="D10" s="461">
        <v>155853</v>
      </c>
      <c r="E10" s="462">
        <v>196760</v>
      </c>
      <c r="F10" s="462">
        <v>34499</v>
      </c>
      <c r="G10" s="462">
        <v>209169</v>
      </c>
      <c r="H10" s="462">
        <v>159590</v>
      </c>
      <c r="I10" s="462">
        <v>64385</v>
      </c>
      <c r="J10" s="462">
        <v>72066</v>
      </c>
      <c r="K10" s="462">
        <v>101433</v>
      </c>
      <c r="L10" s="35">
        <v>43068</v>
      </c>
    </row>
    <row r="11" spans="1:12" s="467" customFormat="1" ht="42" customHeight="1" x14ac:dyDescent="0.2">
      <c r="A11" s="495">
        <v>6</v>
      </c>
      <c r="B11" s="460" t="s">
        <v>282</v>
      </c>
      <c r="C11" s="35">
        <v>436334</v>
      </c>
      <c r="D11" s="461">
        <v>75623</v>
      </c>
      <c r="E11" s="462">
        <v>73973</v>
      </c>
      <c r="F11" s="462">
        <v>14393</v>
      </c>
      <c r="G11" s="462">
        <v>80359</v>
      </c>
      <c r="H11" s="462">
        <v>62289</v>
      </c>
      <c r="I11" s="462">
        <v>28506</v>
      </c>
      <c r="J11" s="462">
        <v>33856</v>
      </c>
      <c r="K11" s="462">
        <v>48630</v>
      </c>
      <c r="L11" s="35">
        <v>18705</v>
      </c>
    </row>
    <row r="12" spans="1:12" s="475" customFormat="1" ht="26.1" customHeight="1" x14ac:dyDescent="0.2">
      <c r="A12" s="497">
        <v>7</v>
      </c>
      <c r="B12" s="472" t="s">
        <v>18</v>
      </c>
      <c r="C12" s="37">
        <v>2381185</v>
      </c>
      <c r="D12" s="473">
        <v>652694</v>
      </c>
      <c r="E12" s="474">
        <v>357969</v>
      </c>
      <c r="F12" s="474">
        <v>60235</v>
      </c>
      <c r="G12" s="474">
        <v>396508</v>
      </c>
      <c r="H12" s="474">
        <v>316708</v>
      </c>
      <c r="I12" s="474">
        <v>128453</v>
      </c>
      <c r="J12" s="474">
        <v>161240</v>
      </c>
      <c r="K12" s="474">
        <v>199440</v>
      </c>
      <c r="L12" s="37">
        <v>107938</v>
      </c>
    </row>
    <row r="13" spans="1:12" s="476" customFormat="1" ht="26.1" customHeight="1" x14ac:dyDescent="0.2">
      <c r="A13" s="495">
        <v>8</v>
      </c>
      <c r="B13" s="460" t="s">
        <v>281</v>
      </c>
      <c r="C13" s="35">
        <v>1018158</v>
      </c>
      <c r="D13" s="461">
        <v>300558</v>
      </c>
      <c r="E13" s="462">
        <v>150154</v>
      </c>
      <c r="F13" s="462">
        <v>21290</v>
      </c>
      <c r="G13" s="462">
        <v>168467</v>
      </c>
      <c r="H13" s="462">
        <v>131382</v>
      </c>
      <c r="I13" s="462">
        <v>51236</v>
      </c>
      <c r="J13" s="462">
        <v>67519</v>
      </c>
      <c r="K13" s="462">
        <v>81099</v>
      </c>
      <c r="L13" s="35">
        <v>46453</v>
      </c>
    </row>
    <row r="14" spans="1:12" s="467" customFormat="1" ht="42" customHeight="1" x14ac:dyDescent="0.2">
      <c r="A14" s="495">
        <v>9</v>
      </c>
      <c r="B14" s="460" t="s">
        <v>282</v>
      </c>
      <c r="C14" s="35">
        <v>1363027</v>
      </c>
      <c r="D14" s="461">
        <v>352136</v>
      </c>
      <c r="E14" s="462">
        <v>207815</v>
      </c>
      <c r="F14" s="462">
        <v>38945</v>
      </c>
      <c r="G14" s="462">
        <v>228041</v>
      </c>
      <c r="H14" s="462">
        <v>185326</v>
      </c>
      <c r="I14" s="462">
        <v>77217</v>
      </c>
      <c r="J14" s="462">
        <v>93721</v>
      </c>
      <c r="K14" s="462">
        <v>118341</v>
      </c>
      <c r="L14" s="35">
        <v>61485</v>
      </c>
    </row>
    <row r="15" spans="1:12" s="475" customFormat="1" ht="26.1" customHeight="1" x14ac:dyDescent="0.2">
      <c r="A15" s="497">
        <v>10</v>
      </c>
      <c r="B15" s="472" t="s">
        <v>19</v>
      </c>
      <c r="C15" s="37">
        <v>145215</v>
      </c>
      <c r="D15" s="473">
        <v>32552</v>
      </c>
      <c r="E15" s="474">
        <v>35865</v>
      </c>
      <c r="F15" s="474">
        <v>6299</v>
      </c>
      <c r="G15" s="474">
        <v>19559</v>
      </c>
      <c r="H15" s="474">
        <v>16580</v>
      </c>
      <c r="I15" s="474">
        <v>9915</v>
      </c>
      <c r="J15" s="474">
        <v>8291</v>
      </c>
      <c r="K15" s="474">
        <v>12738</v>
      </c>
      <c r="L15" s="37">
        <v>3416</v>
      </c>
    </row>
    <row r="16" spans="1:12" s="467" customFormat="1" ht="26.1" customHeight="1" x14ac:dyDescent="0.2">
      <c r="A16" s="495">
        <v>11</v>
      </c>
      <c r="B16" s="460" t="s">
        <v>281</v>
      </c>
      <c r="C16" s="35">
        <v>91945</v>
      </c>
      <c r="D16" s="461">
        <v>18337</v>
      </c>
      <c r="E16" s="462">
        <v>22860</v>
      </c>
      <c r="F16" s="462">
        <v>4677</v>
      </c>
      <c r="G16" s="462">
        <v>12202</v>
      </c>
      <c r="H16" s="462">
        <v>11841</v>
      </c>
      <c r="I16" s="462">
        <v>6786</v>
      </c>
      <c r="J16" s="462">
        <v>5470</v>
      </c>
      <c r="K16" s="462">
        <v>7639</v>
      </c>
      <c r="L16" s="35">
        <v>2133</v>
      </c>
    </row>
    <row r="17" spans="1:12" s="476" customFormat="1" ht="30" customHeight="1" x14ac:dyDescent="0.2">
      <c r="A17" s="498">
        <v>12</v>
      </c>
      <c r="B17" s="477" t="s">
        <v>282</v>
      </c>
      <c r="C17" s="40">
        <v>53270</v>
      </c>
      <c r="D17" s="478">
        <v>14215</v>
      </c>
      <c r="E17" s="479">
        <v>13005</v>
      </c>
      <c r="F17" s="479">
        <v>1622</v>
      </c>
      <c r="G17" s="479">
        <v>7357</v>
      </c>
      <c r="H17" s="479">
        <v>4739</v>
      </c>
      <c r="I17" s="479">
        <v>3129</v>
      </c>
      <c r="J17" s="479">
        <v>2821</v>
      </c>
      <c r="K17" s="479">
        <v>5099</v>
      </c>
      <c r="L17" s="40">
        <v>1283</v>
      </c>
    </row>
    <row r="19" spans="1:12" x14ac:dyDescent="0.25">
      <c r="C19" s="480"/>
      <c r="D19" s="480"/>
      <c r="E19" s="480"/>
      <c r="F19" s="480"/>
      <c r="G19" s="480"/>
      <c r="H19" s="480"/>
      <c r="I19" s="480"/>
      <c r="J19" s="480"/>
      <c r="K19" s="480"/>
      <c r="L19" s="48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1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5"/>
      <c r="L5" s="423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2">
        <v>1</v>
      </c>
      <c r="B9" s="876" t="s">
        <v>283</v>
      </c>
      <c r="C9" s="877"/>
      <c r="D9" s="45">
        <v>3999557</v>
      </c>
      <c r="E9" s="46">
        <v>2146926</v>
      </c>
      <c r="F9" s="47">
        <v>1852631</v>
      </c>
      <c r="G9" s="45">
        <v>1473157</v>
      </c>
      <c r="H9" s="46">
        <v>1036823</v>
      </c>
      <c r="I9" s="47">
        <v>436334</v>
      </c>
      <c r="J9" s="45">
        <v>2526400</v>
      </c>
      <c r="K9" s="46">
        <v>1110103</v>
      </c>
      <c r="L9" s="47">
        <v>1416297</v>
      </c>
    </row>
    <row r="10" spans="1:12" s="48" customFormat="1" ht="21" customHeight="1" x14ac:dyDescent="0.2">
      <c r="A10" s="483">
        <v>2</v>
      </c>
      <c r="B10" s="876" t="s">
        <v>518</v>
      </c>
      <c r="C10" s="878"/>
      <c r="D10" s="45">
        <v>3933594</v>
      </c>
      <c r="E10" s="46">
        <v>2139300</v>
      </c>
      <c r="F10" s="47">
        <v>1794294</v>
      </c>
      <c r="G10" s="45">
        <v>1456116</v>
      </c>
      <c r="H10" s="46">
        <v>1032665</v>
      </c>
      <c r="I10" s="47">
        <v>423451</v>
      </c>
      <c r="J10" s="45">
        <v>2477478</v>
      </c>
      <c r="K10" s="46">
        <v>1106635</v>
      </c>
      <c r="L10" s="47">
        <v>1370843</v>
      </c>
    </row>
    <row r="11" spans="1:12" s="54" customFormat="1" ht="18.75" customHeight="1" x14ac:dyDescent="0.2">
      <c r="A11" s="484">
        <v>3</v>
      </c>
      <c r="B11" s="49" t="s">
        <v>208</v>
      </c>
      <c r="C11" s="50" t="s">
        <v>209</v>
      </c>
      <c r="D11" s="51">
        <v>29112</v>
      </c>
      <c r="E11" s="52">
        <v>18446</v>
      </c>
      <c r="F11" s="53">
        <v>10666</v>
      </c>
      <c r="G11" s="51">
        <v>24363</v>
      </c>
      <c r="H11" s="52">
        <v>16102</v>
      </c>
      <c r="I11" s="53">
        <v>8261</v>
      </c>
      <c r="J11" s="51">
        <v>4749</v>
      </c>
      <c r="K11" s="52">
        <v>2344</v>
      </c>
      <c r="L11" s="53">
        <v>2405</v>
      </c>
    </row>
    <row r="12" spans="1:12" s="54" customFormat="1" ht="18.75" customHeight="1" x14ac:dyDescent="0.2">
      <c r="A12" s="485">
        <v>4</v>
      </c>
      <c r="B12" s="55" t="s">
        <v>210</v>
      </c>
      <c r="C12" s="56" t="s">
        <v>211</v>
      </c>
      <c r="D12" s="51">
        <v>5635</v>
      </c>
      <c r="E12" s="52">
        <v>4874</v>
      </c>
      <c r="F12" s="53">
        <v>761</v>
      </c>
      <c r="G12" s="51">
        <v>3931</v>
      </c>
      <c r="H12" s="52">
        <v>3798</v>
      </c>
      <c r="I12" s="53">
        <v>133</v>
      </c>
      <c r="J12" s="51">
        <v>1704</v>
      </c>
      <c r="K12" s="52">
        <v>1076</v>
      </c>
      <c r="L12" s="53">
        <v>628</v>
      </c>
    </row>
    <row r="13" spans="1:12" s="54" customFormat="1" ht="18.75" customHeight="1" x14ac:dyDescent="0.2">
      <c r="A13" s="485">
        <v>5</v>
      </c>
      <c r="B13" s="55" t="s">
        <v>212</v>
      </c>
      <c r="C13" s="56" t="s">
        <v>498</v>
      </c>
      <c r="D13" s="51">
        <v>650204</v>
      </c>
      <c r="E13" s="52">
        <v>482298</v>
      </c>
      <c r="F13" s="53">
        <v>167906</v>
      </c>
      <c r="G13" s="51">
        <v>362104</v>
      </c>
      <c r="H13" s="52">
        <v>286224</v>
      </c>
      <c r="I13" s="53">
        <v>75880</v>
      </c>
      <c r="J13" s="51">
        <v>288100</v>
      </c>
      <c r="K13" s="52">
        <v>196074</v>
      </c>
      <c r="L13" s="53">
        <v>92026</v>
      </c>
    </row>
    <row r="14" spans="1:12" s="54" customFormat="1" ht="18.75" customHeight="1" x14ac:dyDescent="0.2">
      <c r="A14" s="485">
        <v>6</v>
      </c>
      <c r="B14" s="55" t="s">
        <v>213</v>
      </c>
      <c r="C14" s="56" t="s">
        <v>214</v>
      </c>
      <c r="D14" s="51">
        <v>28614</v>
      </c>
      <c r="E14" s="52">
        <v>22625</v>
      </c>
      <c r="F14" s="53">
        <v>5989</v>
      </c>
      <c r="G14" s="51">
        <v>3904</v>
      </c>
      <c r="H14" s="52">
        <v>3573</v>
      </c>
      <c r="I14" s="53">
        <v>331</v>
      </c>
      <c r="J14" s="51">
        <v>24710</v>
      </c>
      <c r="K14" s="52">
        <v>19052</v>
      </c>
      <c r="L14" s="53">
        <v>5658</v>
      </c>
    </row>
    <row r="15" spans="1:12" s="54" customFormat="1" ht="29.25" customHeight="1" x14ac:dyDescent="0.2">
      <c r="A15" s="485">
        <v>7</v>
      </c>
      <c r="B15" s="55" t="s">
        <v>215</v>
      </c>
      <c r="C15" s="57" t="s">
        <v>284</v>
      </c>
      <c r="D15" s="51">
        <v>18861</v>
      </c>
      <c r="E15" s="52">
        <v>14720</v>
      </c>
      <c r="F15" s="53">
        <v>4141</v>
      </c>
      <c r="G15" s="51">
        <v>12151</v>
      </c>
      <c r="H15" s="52">
        <v>10829</v>
      </c>
      <c r="I15" s="53">
        <v>1322</v>
      </c>
      <c r="J15" s="51">
        <v>6710</v>
      </c>
      <c r="K15" s="52">
        <v>3891</v>
      </c>
      <c r="L15" s="53">
        <v>2819</v>
      </c>
    </row>
    <row r="16" spans="1:12" s="48" customFormat="1" ht="18.75" customHeight="1" x14ac:dyDescent="0.2">
      <c r="A16" s="485">
        <v>8</v>
      </c>
      <c r="B16" s="55" t="s">
        <v>216</v>
      </c>
      <c r="C16" s="56" t="s">
        <v>499</v>
      </c>
      <c r="D16" s="51">
        <v>302728</v>
      </c>
      <c r="E16" s="52">
        <v>264165</v>
      </c>
      <c r="F16" s="53">
        <v>38563</v>
      </c>
      <c r="G16" s="51">
        <v>220787</v>
      </c>
      <c r="H16" s="52">
        <v>214519</v>
      </c>
      <c r="I16" s="53">
        <v>6268</v>
      </c>
      <c r="J16" s="51">
        <v>81941</v>
      </c>
      <c r="K16" s="52">
        <v>49646</v>
      </c>
      <c r="L16" s="53">
        <v>32295</v>
      </c>
    </row>
    <row r="17" spans="1:12" s="48" customFormat="1" ht="18.75" customHeight="1" x14ac:dyDescent="0.2">
      <c r="A17" s="485">
        <v>9</v>
      </c>
      <c r="B17" s="55" t="s">
        <v>217</v>
      </c>
      <c r="C17" s="56" t="s">
        <v>218</v>
      </c>
      <c r="D17" s="58">
        <v>576330</v>
      </c>
      <c r="E17" s="52">
        <v>270724</v>
      </c>
      <c r="F17" s="53">
        <v>305606</v>
      </c>
      <c r="G17" s="51">
        <v>141518</v>
      </c>
      <c r="H17" s="52">
        <v>104867</v>
      </c>
      <c r="I17" s="53">
        <v>36651</v>
      </c>
      <c r="J17" s="51">
        <v>434812</v>
      </c>
      <c r="K17" s="52">
        <v>165857</v>
      </c>
      <c r="L17" s="53">
        <v>268955</v>
      </c>
    </row>
    <row r="18" spans="1:12" s="48" customFormat="1" ht="18.75" customHeight="1" x14ac:dyDescent="0.2">
      <c r="A18" s="485">
        <v>10</v>
      </c>
      <c r="B18" s="55" t="s">
        <v>219</v>
      </c>
      <c r="C18" s="56" t="s">
        <v>220</v>
      </c>
      <c r="D18" s="51">
        <v>203505</v>
      </c>
      <c r="E18" s="52">
        <v>159317</v>
      </c>
      <c r="F18" s="53">
        <v>44188</v>
      </c>
      <c r="G18" s="51">
        <v>100527</v>
      </c>
      <c r="H18" s="52">
        <v>91409</v>
      </c>
      <c r="I18" s="53">
        <v>9118</v>
      </c>
      <c r="J18" s="51">
        <v>102978</v>
      </c>
      <c r="K18" s="52">
        <v>67908</v>
      </c>
      <c r="L18" s="53">
        <v>35070</v>
      </c>
    </row>
    <row r="19" spans="1:12" s="48" customFormat="1" ht="18.75" customHeight="1" x14ac:dyDescent="0.2">
      <c r="A19" s="485">
        <v>11</v>
      </c>
      <c r="B19" s="55" t="s">
        <v>221</v>
      </c>
      <c r="C19" s="56" t="s">
        <v>500</v>
      </c>
      <c r="D19" s="51">
        <v>242550</v>
      </c>
      <c r="E19" s="52">
        <v>108542</v>
      </c>
      <c r="F19" s="53">
        <v>134008</v>
      </c>
      <c r="G19" s="51">
        <v>206315</v>
      </c>
      <c r="H19" s="52">
        <v>96132</v>
      </c>
      <c r="I19" s="53">
        <v>110183</v>
      </c>
      <c r="J19" s="51">
        <v>36235</v>
      </c>
      <c r="K19" s="52">
        <v>12410</v>
      </c>
      <c r="L19" s="53">
        <v>23825</v>
      </c>
    </row>
    <row r="20" spans="1:12" s="48" customFormat="1" ht="18.75" customHeight="1" x14ac:dyDescent="0.2">
      <c r="A20" s="485">
        <v>12</v>
      </c>
      <c r="B20" s="55" t="s">
        <v>222</v>
      </c>
      <c r="C20" s="56" t="s">
        <v>223</v>
      </c>
      <c r="D20" s="51">
        <v>122381</v>
      </c>
      <c r="E20" s="52">
        <v>81837</v>
      </c>
      <c r="F20" s="53">
        <v>40544</v>
      </c>
      <c r="G20" s="51">
        <v>3425</v>
      </c>
      <c r="H20" s="52">
        <v>2334</v>
      </c>
      <c r="I20" s="53">
        <v>1091</v>
      </c>
      <c r="J20" s="51">
        <v>118956</v>
      </c>
      <c r="K20" s="52">
        <v>79503</v>
      </c>
      <c r="L20" s="53">
        <v>39453</v>
      </c>
    </row>
    <row r="21" spans="1:12" s="48" customFormat="1" ht="18.75" customHeight="1" x14ac:dyDescent="0.2">
      <c r="A21" s="485">
        <v>13</v>
      </c>
      <c r="B21" s="55" t="s">
        <v>224</v>
      </c>
      <c r="C21" s="56" t="s">
        <v>225</v>
      </c>
      <c r="D21" s="51">
        <v>110368</v>
      </c>
      <c r="E21" s="52">
        <v>53243</v>
      </c>
      <c r="F21" s="53">
        <v>57125</v>
      </c>
      <c r="G21" s="51">
        <v>2542</v>
      </c>
      <c r="H21" s="52">
        <v>727</v>
      </c>
      <c r="I21" s="53">
        <v>1815</v>
      </c>
      <c r="J21" s="51">
        <v>107826</v>
      </c>
      <c r="K21" s="52">
        <v>52516</v>
      </c>
      <c r="L21" s="53">
        <v>55310</v>
      </c>
    </row>
    <row r="22" spans="1:12" s="48" customFormat="1" ht="18.75" customHeight="1" x14ac:dyDescent="0.2">
      <c r="A22" s="485">
        <v>14</v>
      </c>
      <c r="B22" s="55" t="s">
        <v>226</v>
      </c>
      <c r="C22" s="59" t="s">
        <v>227</v>
      </c>
      <c r="D22" s="51">
        <v>44480</v>
      </c>
      <c r="E22" s="52">
        <v>19156</v>
      </c>
      <c r="F22" s="53">
        <v>25324</v>
      </c>
      <c r="G22" s="51">
        <v>13450</v>
      </c>
      <c r="H22" s="52">
        <v>6115</v>
      </c>
      <c r="I22" s="53">
        <v>7335</v>
      </c>
      <c r="J22" s="51">
        <v>31030</v>
      </c>
      <c r="K22" s="52">
        <v>13041</v>
      </c>
      <c r="L22" s="53">
        <v>17989</v>
      </c>
    </row>
    <row r="23" spans="1:12" s="54" customFormat="1" ht="29.25" customHeight="1" x14ac:dyDescent="0.2">
      <c r="A23" s="485">
        <v>15</v>
      </c>
      <c r="B23" s="55" t="s">
        <v>228</v>
      </c>
      <c r="C23" s="57" t="s">
        <v>285</v>
      </c>
      <c r="D23" s="51">
        <v>212180</v>
      </c>
      <c r="E23" s="52">
        <v>98748</v>
      </c>
      <c r="F23" s="53">
        <v>113432</v>
      </c>
      <c r="G23" s="51">
        <v>11769</v>
      </c>
      <c r="H23" s="52">
        <v>7129</v>
      </c>
      <c r="I23" s="53">
        <v>4640</v>
      </c>
      <c r="J23" s="51">
        <v>200411</v>
      </c>
      <c r="K23" s="52">
        <v>91619</v>
      </c>
      <c r="L23" s="53">
        <v>108792</v>
      </c>
    </row>
    <row r="24" spans="1:12" s="48" customFormat="1" ht="18.75" customHeight="1" x14ac:dyDescent="0.2">
      <c r="A24" s="485">
        <v>16</v>
      </c>
      <c r="B24" s="55" t="s">
        <v>229</v>
      </c>
      <c r="C24" s="56" t="s">
        <v>230</v>
      </c>
      <c r="D24" s="51">
        <v>238739</v>
      </c>
      <c r="E24" s="52">
        <v>140607</v>
      </c>
      <c r="F24" s="53">
        <v>98132</v>
      </c>
      <c r="G24" s="51">
        <v>167093</v>
      </c>
      <c r="H24" s="52">
        <v>106793</v>
      </c>
      <c r="I24" s="53">
        <v>60300</v>
      </c>
      <c r="J24" s="51">
        <v>71646</v>
      </c>
      <c r="K24" s="52">
        <v>33814</v>
      </c>
      <c r="L24" s="53">
        <v>37832</v>
      </c>
    </row>
    <row r="25" spans="1:12" s="48" customFormat="1" ht="18.75" customHeight="1" x14ac:dyDescent="0.2">
      <c r="A25" s="485">
        <v>17</v>
      </c>
      <c r="B25" s="55" t="s">
        <v>231</v>
      </c>
      <c r="C25" s="56" t="s">
        <v>501</v>
      </c>
      <c r="D25" s="51">
        <v>602226</v>
      </c>
      <c r="E25" s="52">
        <v>229699</v>
      </c>
      <c r="F25" s="53">
        <v>372527</v>
      </c>
      <c r="G25" s="51">
        <v>91137</v>
      </c>
      <c r="H25" s="52">
        <v>44870</v>
      </c>
      <c r="I25" s="53">
        <v>46267</v>
      </c>
      <c r="J25" s="51">
        <v>511089</v>
      </c>
      <c r="K25" s="52">
        <v>184829</v>
      </c>
      <c r="L25" s="53">
        <v>326260</v>
      </c>
    </row>
    <row r="26" spans="1:12" s="48" customFormat="1" ht="18.75" customHeight="1" x14ac:dyDescent="0.2">
      <c r="A26" s="485">
        <v>18</v>
      </c>
      <c r="B26" s="55" t="s">
        <v>232</v>
      </c>
      <c r="C26" s="59" t="s">
        <v>233</v>
      </c>
      <c r="D26" s="51">
        <v>107940</v>
      </c>
      <c r="E26" s="52">
        <v>41814</v>
      </c>
      <c r="F26" s="53">
        <v>66126</v>
      </c>
      <c r="G26" s="51">
        <v>7046</v>
      </c>
      <c r="H26" s="52">
        <v>3202</v>
      </c>
      <c r="I26" s="53">
        <v>3844</v>
      </c>
      <c r="J26" s="51">
        <v>100894</v>
      </c>
      <c r="K26" s="52">
        <v>38612</v>
      </c>
      <c r="L26" s="53">
        <v>62282</v>
      </c>
    </row>
    <row r="27" spans="1:12" s="48" customFormat="1" ht="18.75" customHeight="1" x14ac:dyDescent="0.2">
      <c r="A27" s="485">
        <v>19</v>
      </c>
      <c r="B27" s="55" t="s">
        <v>234</v>
      </c>
      <c r="C27" s="56" t="s">
        <v>235</v>
      </c>
      <c r="D27" s="51">
        <v>304751</v>
      </c>
      <c r="E27" s="52">
        <v>73829</v>
      </c>
      <c r="F27" s="53">
        <v>230922</v>
      </c>
      <c r="G27" s="51">
        <v>35190</v>
      </c>
      <c r="H27" s="52">
        <v>15659</v>
      </c>
      <c r="I27" s="53">
        <v>19531</v>
      </c>
      <c r="J27" s="51">
        <v>269561</v>
      </c>
      <c r="K27" s="52">
        <v>58170</v>
      </c>
      <c r="L27" s="53">
        <v>211391</v>
      </c>
    </row>
    <row r="28" spans="1:12" s="48" customFormat="1" ht="18.75" customHeight="1" x14ac:dyDescent="0.2">
      <c r="A28" s="485">
        <v>20</v>
      </c>
      <c r="B28" s="55" t="s">
        <v>236</v>
      </c>
      <c r="C28" s="56" t="s">
        <v>237</v>
      </c>
      <c r="D28" s="51">
        <v>43005</v>
      </c>
      <c r="E28" s="52">
        <v>23498</v>
      </c>
      <c r="F28" s="53">
        <v>19507</v>
      </c>
      <c r="G28" s="51">
        <v>13961</v>
      </c>
      <c r="H28" s="52">
        <v>8671</v>
      </c>
      <c r="I28" s="53">
        <v>5290</v>
      </c>
      <c r="J28" s="51">
        <v>29044</v>
      </c>
      <c r="K28" s="52">
        <v>14827</v>
      </c>
      <c r="L28" s="53">
        <v>14217</v>
      </c>
    </row>
    <row r="29" spans="1:12" s="48" customFormat="1" ht="18.75" customHeight="1" x14ac:dyDescent="0.2">
      <c r="A29" s="485">
        <v>21</v>
      </c>
      <c r="B29" s="55" t="s">
        <v>238</v>
      </c>
      <c r="C29" s="56" t="s">
        <v>239</v>
      </c>
      <c r="D29" s="51">
        <v>85358</v>
      </c>
      <c r="E29" s="52">
        <v>29537</v>
      </c>
      <c r="F29" s="53">
        <v>55821</v>
      </c>
      <c r="G29" s="51">
        <v>33261</v>
      </c>
      <c r="H29" s="52">
        <v>9369</v>
      </c>
      <c r="I29" s="53">
        <v>23892</v>
      </c>
      <c r="J29" s="51">
        <v>52097</v>
      </c>
      <c r="K29" s="52">
        <v>20168</v>
      </c>
      <c r="L29" s="53">
        <v>31929</v>
      </c>
    </row>
    <row r="30" spans="1:12" s="54" customFormat="1" ht="41.25" customHeight="1" x14ac:dyDescent="0.2">
      <c r="A30" s="485">
        <v>22</v>
      </c>
      <c r="B30" s="55" t="s">
        <v>240</v>
      </c>
      <c r="C30" s="57" t="s">
        <v>286</v>
      </c>
      <c r="D30" s="51">
        <v>2468</v>
      </c>
      <c r="E30" s="52">
        <v>538</v>
      </c>
      <c r="F30" s="53">
        <v>1930</v>
      </c>
      <c r="G30" s="51">
        <v>1557</v>
      </c>
      <c r="H30" s="52">
        <v>292</v>
      </c>
      <c r="I30" s="53">
        <v>1265</v>
      </c>
      <c r="J30" s="51">
        <v>911</v>
      </c>
      <c r="K30" s="52">
        <v>246</v>
      </c>
      <c r="L30" s="53">
        <v>665</v>
      </c>
    </row>
    <row r="31" spans="1:12" s="48" customFormat="1" ht="18.75" customHeight="1" x14ac:dyDescent="0.2">
      <c r="A31" s="485">
        <v>23</v>
      </c>
      <c r="B31" s="55" t="s">
        <v>241</v>
      </c>
      <c r="C31" s="56" t="s">
        <v>242</v>
      </c>
      <c r="D31" s="51">
        <v>907</v>
      </c>
      <c r="E31" s="52">
        <v>399</v>
      </c>
      <c r="F31" s="53">
        <v>508</v>
      </c>
      <c r="G31" s="51">
        <v>54</v>
      </c>
      <c r="H31" s="52">
        <v>34</v>
      </c>
      <c r="I31" s="53">
        <v>20</v>
      </c>
      <c r="J31" s="51">
        <v>853</v>
      </c>
      <c r="K31" s="52">
        <v>365</v>
      </c>
      <c r="L31" s="53">
        <v>488</v>
      </c>
    </row>
    <row r="32" spans="1:12" s="48" customFormat="1" ht="18" customHeight="1" x14ac:dyDescent="0.2">
      <c r="A32" s="486">
        <v>24</v>
      </c>
      <c r="B32" s="60"/>
      <c r="C32" s="61" t="s">
        <v>519</v>
      </c>
      <c r="D32" s="62">
        <v>1252</v>
      </c>
      <c r="E32" s="63">
        <v>684</v>
      </c>
      <c r="F32" s="64">
        <v>568</v>
      </c>
      <c r="G32" s="62">
        <v>31</v>
      </c>
      <c r="H32" s="63">
        <v>17</v>
      </c>
      <c r="I32" s="64">
        <v>14</v>
      </c>
      <c r="J32" s="62">
        <v>1221</v>
      </c>
      <c r="K32" s="63">
        <v>667</v>
      </c>
      <c r="L32" s="64">
        <v>554</v>
      </c>
    </row>
    <row r="33" spans="1:12" ht="18" customHeight="1" x14ac:dyDescent="0.2">
      <c r="A33" s="487">
        <v>25</v>
      </c>
      <c r="B33" s="879" t="s">
        <v>287</v>
      </c>
      <c r="C33" s="880"/>
      <c r="D33" s="62">
        <v>3982</v>
      </c>
      <c r="E33" s="63">
        <v>3964</v>
      </c>
      <c r="F33" s="64">
        <v>18</v>
      </c>
      <c r="G33" s="62">
        <v>3226</v>
      </c>
      <c r="H33" s="63">
        <v>3215</v>
      </c>
      <c r="I33" s="64">
        <v>11</v>
      </c>
      <c r="J33" s="62">
        <v>756</v>
      </c>
      <c r="K33" s="63">
        <v>749</v>
      </c>
      <c r="L33" s="64">
        <v>7</v>
      </c>
    </row>
    <row r="34" spans="1:12" ht="18" customHeight="1" x14ac:dyDescent="0.2">
      <c r="A34" s="488">
        <v>26</v>
      </c>
      <c r="B34" s="856" t="s">
        <v>419</v>
      </c>
      <c r="C34" s="857"/>
      <c r="D34" s="65">
        <v>61981</v>
      </c>
      <c r="E34" s="66">
        <v>3662</v>
      </c>
      <c r="F34" s="67">
        <v>58319</v>
      </c>
      <c r="G34" s="65">
        <v>13815</v>
      </c>
      <c r="H34" s="66">
        <v>943</v>
      </c>
      <c r="I34" s="67">
        <v>12872</v>
      </c>
      <c r="J34" s="65">
        <v>48166</v>
      </c>
      <c r="K34" s="66">
        <v>2719</v>
      </c>
      <c r="L34" s="67">
        <v>45447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2023-09-27T11:31:32Z</dcterms:modified>
</cp:coreProperties>
</file>