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4" i="208" l="1"/>
  <c r="C17" i="236"/>
  <c r="C16" i="235"/>
  <c r="C16" i="234"/>
  <c r="C16" i="233"/>
  <c r="C16" i="232"/>
  <c r="C16" i="231"/>
  <c r="C17" i="196"/>
  <c r="C17" i="195"/>
  <c r="C17" i="166"/>
  <c r="C16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<sst xmlns="http://schemas.openxmlformats.org/spreadsheetml/2006/main" count="1404" uniqueCount="523">
  <si>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</si>
  <si>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</si>
  <si>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</si>
  <si>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</si>
  <si>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</si>
  <si>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</si>
  <si>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</si>
  <si>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</si>
  <si>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</si>
  <si>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</si>
  <si>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</si>
  <si>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</si>
  <si>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</si>
  <si>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</si>
  <si>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</si>
  <si>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</si>
  <si>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</si>
  <si>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</si>
  <si>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</si>
  <si>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</si>
  <si>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</si>
  <si>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</si>
  <si>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</si>
  <si>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</si>
  <si>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</si>
  <si>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</si>
  <si>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</si>
  <si>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</si>
  <si>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</si>
  <si>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</si>
  <si>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</si>
  <si>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</si>
  <si>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</si>
  <si>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</si>
  <si>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</si>
  <si>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</si>
  <si>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</si>
  <si>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</si>
  <si>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</si>
  <si>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</si>
  <si>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</si>
  <si>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</si>
  <si>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</si>
  <si>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</si>
  <si>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</si>
  <si>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</si>
  <si>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</si>
  <si>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</si>
  <si>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</si>
  <si>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</si>
  <si>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</si>
  <si>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</si>
  <si>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</si>
  <si>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</si>
  <si>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</si>
  <si>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</si>
  <si>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</si>
  <si>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</si>
  <si>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</si>
  <si>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</si>
  <si>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</si>
  <si>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</si>
  <si>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</si>
  <si>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</si>
  <si>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</si>
  <si>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</si>
  <si>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</si>
  <si>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</si>
  <si>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</si>
  <si>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</si>
  <si>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</si>
  <si>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</si>
  <si>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</si>
  <si>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</si>
  <si>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</si>
  <si>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</si>
  <si>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</si>
  <si>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</si>
  <si>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</si>
  <si>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</si>
  <si>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</si>
  <si>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</si>
  <si>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</si>
  <si>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</si>
  <si>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</si>
  <si>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</si>
  <si>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</si>
  <si>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</si>
  <si>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</si>
  <si>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</si>
  <si>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</si>
  <si>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</si>
  <si>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</si>
  <si>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</si>
  <si>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</si>
  <si>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</si>
  <si>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</si>
  <si>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</si>
  <si>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</si>
  <si>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</si>
  <si>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</si>
  <si>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</si>
  <si>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</si>
  <si>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</si>
  <si>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</si>
  <si>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</si>
  <si>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</si>
  <si>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</si>
  <si>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</si>
  <si>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</si>
  <si>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</si>
  <si>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</si>
  <si>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</si>
  <si>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</si>
  <si>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</si>
  <si>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</si>
  <si>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</si>
  <si>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</si>
  <si>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</si>
  <si>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</si>
  <si>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</si>
  <si>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</si>
  <si>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</si>
  <si>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</si>
  <si>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</si>
  <si>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</si>
  <si>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</si>
  <si>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</si>
  <si>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</si>
  <si>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</si>
  <si>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</si>
  <si>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</si>
  <si>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</si>
  <si>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</si>
  <si>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</si>
  <si>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</si>
  <si>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</si>
  <si>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</si>
  <si>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</si>
  <si>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</si>
  <si>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</si>
  <si>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</si>
  <si>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</si>
  <si>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</si>
  <si>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</si>
  <si>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</si>
  <si>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</si>
  <si>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</si>
  <si>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</si>
  <si>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</si>
  <si>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</si>
  <si>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</si>
  <si>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</si>
  <si>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</si>
  <si>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</si>
  <si>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</si>
  <si>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</si>
  <si>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</si>
  <si>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</si>
  <si>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</si>
  <si>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</si>
  <si>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</si>
  <si>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</si>
  <si>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</si>
  <si>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</si>
  <si>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</si>
  <si>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</si>
  <si>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</si>
  <si>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</si>
  <si>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</si>
  <si>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</si>
  <si>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</si>
  <si>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</si>
  <si>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</si>
  <si>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</si>
  <si>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</si>
  <si>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</si>
  <si>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</si>
  <si>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</si>
  <si>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</si>
  <si>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</si>
  <si>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</si>
  <si>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</si>
  <si>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</si>
  <si>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</si>
  <si>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</si>
  <si>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</si>
  <si>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</si>
  <si>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</si>
  <si>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</si>
  <si>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</si>
  <si>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</si>
  <si>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</si>
  <si>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</si>
  <si>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</si>
  <si>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</si>
  <si>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</si>
  <si>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</si>
  <si>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</si>
  <si>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</si>
  <si>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</si>
  <si>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</si>
  <si>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</si>
  <si>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</si>
  <si>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</si>
  <si>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</si>
  <si>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</si>
  <si>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</si>
  <si>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</si>
  <si>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</si>
  <si>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</si>
  <si>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</si>
  <si>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</si>
  <si>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</si>
  <si>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</si>
  <si>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</si>
  <si>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</si>
  <si>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</si>
  <si>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</si>
  <si>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</si>
  <si>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</si>
  <si>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</si>
  <si>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</si>
  <si>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</si>
  <si>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</si>
  <si>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</si>
  <si>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</si>
  <si>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</si>
  <si>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</si>
  <si>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</si>
  <si>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</si>
  <si>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</si>
  <si>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</si>
  <si>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</si>
  <si>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</si>
  <si>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</si>
  <si>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</si>
  <si>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</si>
  <si>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</si>
  <si>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</si>
  <si>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</si>
  <si>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</si>
  <si>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</si>
  <si>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</si>
  <si>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</si>
  <si>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</si>
  <si>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</si>
  <si>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</si>
  <si>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</si>
  <si>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</si>
  <si>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</si>
  <si>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</si>
  <si>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</si>
  <si>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</si>
  <si>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</si>
  <si>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</si>
  <si>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</si>
  <si>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</si>
  <si>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</si>
  <si>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</si>
  <si>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</si>
  <si>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</si>
  <si>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</si>
  <si>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</si>
  <si>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</si>
  <si>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</si>
  <si>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</si>
  <si>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</si>
  <si>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</si>
  <si>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</si>
  <si>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</si>
  <si>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</si>
  <si>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</si>
  <si>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</si>
  <si>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</si>
  <si>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</si>
  <si>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</si>
  <si>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</si>
  <si>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</si>
  <si>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</si>
  <si>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</si>
  <si>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</si>
  <si>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</si>
  <si>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</si>
  <si>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</si>
  <si>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</si>
  <si>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</si>
  <si>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</si>
  <si>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</si>
  <si>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</si>
  <si>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</si>
  <si>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</si>
  <si>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</si>
  <si>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</si>
  <si>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</si>
  <si>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</si>
  <si>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</si>
  <si>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</si>
  <si>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</si>
  <si>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</si>
  <si>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</si>
  <si>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</si>
  <si>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</si>
  <si>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</si>
  <si>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</si>
  <si>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</si>
  <si>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</si>
  <si>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</si>
  <si>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</si>
  <si>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</si>
  <si>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</si>
  <si>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</si>
  <si>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</si>
  <si>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</si>
  <si>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</si>
  <si>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</si>
  <si>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</si>
  <si>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</si>
  <si>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</si>
  <si>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</si>
  <si>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</si>
  <si>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</si>
  <si>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</si>
  <si>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</si>
  <si>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</si>
  <si>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</si>
  <si>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</si>
  <si>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</si>
  <si>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</si>
  <si>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</si>
  <si>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</si>
  <si>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</si>
  <si>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</si>
  <si>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</si>
  <si>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</si>
  <si>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</si>
  <si>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</si>
  <si>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</si>
  <si>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</si>
  <si>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</si>
  <si>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</si>
  <si>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</si>
  <si>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</si>
  <si>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</si>
  <si>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</si>
  <si>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</si>
  <si>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</si>
  <si>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</si>
  <si>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</si>
  <si>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</si>
  <si>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</si>
  <si>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</si>
  <si>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</si>
  <si>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</si>
  <si>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</si>
  <si>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</si>
  <si>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</si>
  <si>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</si>
  <si>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</si>
  <si>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</si>
  <si>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</si>
  <si>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</si>
  <si>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</si>
  <si>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</si>
  <si>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</si>
  <si>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</si>
  <si>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</si>
  <si>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</si>
  <si>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</si>
  <si>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</si>
  <si>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</si>
  <si>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</si>
  <si>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</si>
  <si>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</si>
  <si>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</si>
  <si>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</si>
  <si>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</si>
  <si>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</si>
  <si>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</si>
  <si>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</si>
  <si>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</si>
  <si>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</si>
  <si>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</si>
  <si>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</si>
  <si>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</si>
  <si>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</si>
  <si>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</si>
  <si>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</si>
  <si>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</si>
  <si>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</si>
  <si>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</si>
  <si>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</si>
  <si>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</si>
  <si>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</si>
  <si>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</si>
  <si>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</si>
  <si>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</si>
  <si>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</si>
  <si>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</si>
  <si>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</si>
  <si>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</si>
  <si>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</si>
  <si>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</si>
  <si>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</si>
  <si>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</si>
  <si>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</si>
  <si>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</si>
  <si>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</si>
  <si>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</si>
  <si>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</si>
  <si>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</si>
  <si>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</si>
  <si>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</si>
  <si>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</si>
  <si>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</si>
  <si>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</si>
  <si>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</si>
  <si>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</si>
  <si>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</si>
  <si>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</si>
  <si>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</si>
  <si>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</si>
  <si>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</si>
  <si>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</si>
  <si>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</si>
  <si>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</si>
  <si>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</si>
  <si>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</si>
  <si>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</si>
  <si>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</si>
  <si>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</si>
  <si>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</si>
  <si>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</si>
  <si>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</si>
  <si>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</si>
  <si>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</si>
  <si>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</si>
  <si>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</si>
  <si>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</si>
  <si>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</si>
  <si>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</si>
  <si>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</si>
  <si>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</si>
  <si>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</si>
  <si>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</si>
  <si>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</si>
  <si>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</si>
  <si>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</si>
  <si>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</si>
  <si>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</si>
  <si>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</si>
  <si>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</si>
  <si>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</si>
  <si>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</si>
  <si>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</si>
  <si>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</si>
  <si>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</si>
  <si>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</si>
  <si>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</si>
  <si>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</si>
  <si>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</si>
  <si>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</si>
  <si>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</si>
  <si>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</si>
  <si>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</si>
  <si>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</si>
  <si>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</si>
  <si>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</si>
  <si>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</si>
  <si>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</si>
  <si>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</si>
  <si>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</si>
  <si>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</si>
  <si>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</si>
  <si>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</si>
  <si>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</si>
  <si>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</si>
  <si>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</si>
  <si>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</si>
  <si>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</si>
  <si>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</si>
  <si>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</si>
  <si>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</si>
  <si>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</si>
  <si>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</si>
  <si>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</si>
  <si>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</si>
  <si>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</si>
  <si>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</si>
  <si>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</si>
  <si>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</si>
  <si>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</si>
  <si>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</si>
  <si>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</si>
  <si>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</si>
  <si>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</si>
  <si>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</si>
  <si>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</si>
  <si>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</si>
  <si>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</si>
  <si>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</si>
  <si>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</si>
  <si>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</si>
  <si>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</si>
  <si>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</si>
  <si>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</si>
  <si>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</si>
  <si>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</si>
  <si>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</si>
  <si>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</si>
  <si>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</si>
  <si>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</si>
  <si>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</si>
  <si>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</si>
  <si>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</si>
  <si>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</si>
  <si>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</si>
  <si>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</si>
  <si>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</si>
  <si>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</si>
  <si>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09/2023</t>
  </si>
  <si>
    <t xml:space="preserve">    Berichtsmonat: 09/2023  (1. Zeile)</t>
  </si>
  <si>
    <t>Vergleichsmonat: 09/2022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</si>
</sst>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2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September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79" customWidth="1"/>
    <col min="9" max="16384" width="11.42578125" style="679"/>
  </cols>
  <sheetData>
    <row r="3" spans="2:3" ht="14.25" customHeight="1" x14ac:dyDescent="0.4">
      <c r="B3" s="678"/>
      <c r="C3" s="678"/>
    </row>
    <row r="4" spans="2:3" ht="14.25" customHeight="1" x14ac:dyDescent="0.4">
      <c r="B4" s="678"/>
      <c r="C4" s="67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8730841</v>
      </c>
      <c r="E8" s="518">
        <v>6772530</v>
      </c>
      <c r="F8" s="623">
        <v>1958311</v>
      </c>
      <c r="G8" s="628">
        <v>1607882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8773427</v>
      </c>
      <c r="E9" s="518">
        <v>6820193</v>
      </c>
      <c r="F9" s="624">
        <v>1953234</v>
      </c>
      <c r="G9" s="625">
        <v>1615300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8780142</v>
      </c>
      <c r="E10" s="518">
        <v>6825018</v>
      </c>
      <c r="F10" s="624">
        <v>1955124</v>
      </c>
      <c r="G10" s="625">
        <v>1630704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8824812</v>
      </c>
      <c r="E11" s="518">
        <v>6880289</v>
      </c>
      <c r="F11" s="624">
        <v>1944523</v>
      </c>
      <c r="G11" s="625">
        <v>1635019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8942791</v>
      </c>
      <c r="E12" s="518">
        <v>7020285</v>
      </c>
      <c r="F12" s="624">
        <v>1922506</v>
      </c>
      <c r="G12" s="625">
        <v>1628583</v>
      </c>
    </row>
    <row r="13" spans="1:7" s="21" customFormat="1" ht="39.950000000000003" customHeight="1" x14ac:dyDescent="0.25">
      <c r="A13" s="492">
        <v>6</v>
      </c>
      <c r="B13" s="489" t="s">
        <v>83</v>
      </c>
      <c r="C13" s="17">
        <f>C8+4</f>
        <v>2022</v>
      </c>
      <c r="D13" s="18">
        <v>8993405</v>
      </c>
      <c r="E13" s="518">
        <v>7116635</v>
      </c>
      <c r="F13" s="624">
        <v>1876770</v>
      </c>
      <c r="G13" s="625">
        <v>1584754</v>
      </c>
    </row>
    <row r="14" spans="1:7" s="21" customFormat="1" ht="26.1" customHeight="1" x14ac:dyDescent="0.25">
      <c r="A14" s="492">
        <v>7</v>
      </c>
      <c r="B14" s="490" t="s">
        <v>84</v>
      </c>
      <c r="C14" s="22"/>
      <c r="D14" s="18">
        <v>8988685</v>
      </c>
      <c r="E14" s="518">
        <v>7067146</v>
      </c>
      <c r="F14" s="624">
        <v>1921539</v>
      </c>
      <c r="G14" s="625">
        <v>1632736</v>
      </c>
    </row>
    <row r="15" spans="1:7" s="21" customFormat="1" ht="26.1" customHeight="1" x14ac:dyDescent="0.25">
      <c r="A15" s="492">
        <v>8</v>
      </c>
      <c r="B15" s="490" t="s">
        <v>85</v>
      </c>
      <c r="C15" s="22"/>
      <c r="D15" s="18">
        <v>8983060</v>
      </c>
      <c r="E15" s="518">
        <v>7050767</v>
      </c>
      <c r="F15" s="624">
        <v>1932293</v>
      </c>
      <c r="G15" s="625">
        <v>1644854</v>
      </c>
    </row>
    <row r="16" spans="1:7" s="21" customFormat="1" ht="26.1" customHeight="1" x14ac:dyDescent="0.25">
      <c r="A16" s="492">
        <v>9</v>
      </c>
      <c r="B16" s="490" t="s">
        <v>86</v>
      </c>
      <c r="C16" s="22"/>
      <c r="D16" s="18">
        <v>8993442</v>
      </c>
      <c r="E16" s="518">
        <v>7060529</v>
      </c>
      <c r="F16" s="624">
        <v>1932913</v>
      </c>
      <c r="G16" s="625">
        <v>1646926</v>
      </c>
    </row>
    <row r="17" spans="1:7" s="21" customFormat="1" ht="39.950000000000003" customHeight="1" x14ac:dyDescent="0.25">
      <c r="A17" s="492">
        <v>10</v>
      </c>
      <c r="B17" s="489" t="s">
        <v>75</v>
      </c>
      <c r="C17" s="17">
        <f>C8+5</f>
        <v>2023</v>
      </c>
      <c r="D17" s="18">
        <v>8983446</v>
      </c>
      <c r="E17" s="518">
        <v>7059289</v>
      </c>
      <c r="F17" s="624">
        <v>1924157</v>
      </c>
      <c r="G17" s="625">
        <v>1639341</v>
      </c>
    </row>
    <row r="18" spans="1:7" s="21" customFormat="1" ht="26.1" customHeight="1" x14ac:dyDescent="0.25">
      <c r="A18" s="492">
        <v>11</v>
      </c>
      <c r="B18" s="490" t="s">
        <v>76</v>
      </c>
      <c r="C18" s="22"/>
      <c r="D18" s="18">
        <v>8993760</v>
      </c>
      <c r="E18" s="518">
        <v>7065780</v>
      </c>
      <c r="F18" s="624">
        <v>1927980</v>
      </c>
      <c r="G18" s="625">
        <v>1644928</v>
      </c>
    </row>
    <row r="19" spans="1:7" s="21" customFormat="1" ht="26.1" customHeight="1" x14ac:dyDescent="0.25">
      <c r="A19" s="492">
        <v>12</v>
      </c>
      <c r="B19" s="490" t="s">
        <v>77</v>
      </c>
      <c r="C19" s="22"/>
      <c r="D19" s="18">
        <v>9011197</v>
      </c>
      <c r="E19" s="518">
        <v>7080150</v>
      </c>
      <c r="F19" s="624">
        <v>1931047</v>
      </c>
      <c r="G19" s="625">
        <v>1650126</v>
      </c>
    </row>
    <row r="20" spans="1:7" s="21" customFormat="1" ht="26.1" customHeight="1" x14ac:dyDescent="0.25">
      <c r="A20" s="492">
        <v>13</v>
      </c>
      <c r="B20" s="490" t="s">
        <v>78</v>
      </c>
      <c r="C20" s="22"/>
      <c r="D20" s="18">
        <v>9008165</v>
      </c>
      <c r="E20" s="518">
        <v>7073228</v>
      </c>
      <c r="F20" s="624">
        <v>1934937</v>
      </c>
      <c r="G20" s="625">
        <v>1655108</v>
      </c>
    </row>
    <row r="21" spans="1:7" s="21" customFormat="1" ht="26.1" customHeight="1" x14ac:dyDescent="0.25">
      <c r="A21" s="492">
        <v>14</v>
      </c>
      <c r="B21" s="490" t="s">
        <v>79</v>
      </c>
      <c r="C21" s="22"/>
      <c r="D21" s="18">
        <v>9003546</v>
      </c>
      <c r="E21" s="518">
        <v>7064587</v>
      </c>
      <c r="F21" s="624">
        <v>1938959</v>
      </c>
      <c r="G21" s="625">
        <v>1660025</v>
      </c>
    </row>
    <row r="22" spans="1:7" s="21" customFormat="1" ht="26.1" customHeight="1" x14ac:dyDescent="0.25">
      <c r="A22" s="492">
        <v>15</v>
      </c>
      <c r="B22" s="490" t="s">
        <v>80</v>
      </c>
      <c r="C22" s="22"/>
      <c r="D22" s="18">
        <v>9017684</v>
      </c>
      <c r="E22" s="518">
        <v>7081297</v>
      </c>
      <c r="F22" s="624">
        <v>1936387</v>
      </c>
      <c r="G22" s="625">
        <v>1657516</v>
      </c>
    </row>
    <row r="23" spans="1:7" s="21" customFormat="1" ht="26.1" customHeight="1" x14ac:dyDescent="0.25">
      <c r="A23" s="492">
        <v>16</v>
      </c>
      <c r="B23" s="490" t="s">
        <v>81</v>
      </c>
      <c r="C23" s="22"/>
      <c r="D23" s="18">
        <v>9028988</v>
      </c>
      <c r="E23" s="518">
        <v>7160308</v>
      </c>
      <c r="F23" s="624">
        <v>1868680</v>
      </c>
      <c r="G23" s="625">
        <v>1589559</v>
      </c>
    </row>
    <row r="24" spans="1:7" s="21" customFormat="1" ht="26.1" customHeight="1" x14ac:dyDescent="0.25">
      <c r="A24" s="492">
        <v>17</v>
      </c>
      <c r="B24" s="490" t="s">
        <v>82</v>
      </c>
      <c r="C24" s="22"/>
      <c r="D24" s="18">
        <v>9031322</v>
      </c>
      <c r="E24" s="518">
        <v>7192413</v>
      </c>
      <c r="F24" s="624">
        <v>1838909</v>
      </c>
      <c r="G24" s="625">
        <v>1557526</v>
      </c>
    </row>
    <row r="25" spans="1:7" s="25" customFormat="1" ht="35.1" customHeight="1" x14ac:dyDescent="0.2">
      <c r="A25" s="493">
        <v>18</v>
      </c>
      <c r="B25" s="491" t="s">
        <v>83</v>
      </c>
      <c r="C25" s="23"/>
      <c r="D25" s="24">
        <v>9044423</v>
      </c>
      <c r="E25" s="519">
        <v>7182209</v>
      </c>
      <c r="F25" s="626">
        <v>1862214</v>
      </c>
      <c r="G25" s="627">
        <v>1584724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4297092</v>
      </c>
      <c r="E8" s="518">
        <v>3454009</v>
      </c>
      <c r="F8" s="623">
        <v>843083</v>
      </c>
      <c r="G8" s="628">
        <v>806478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4322239</v>
      </c>
      <c r="E9" s="518">
        <v>3476514</v>
      </c>
      <c r="F9" s="624">
        <v>845725</v>
      </c>
      <c r="G9" s="625">
        <v>809489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4326162</v>
      </c>
      <c r="E10" s="518">
        <v>3474623</v>
      </c>
      <c r="F10" s="624">
        <v>851539</v>
      </c>
      <c r="G10" s="625">
        <v>816627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4358350</v>
      </c>
      <c r="E11" s="518">
        <v>3505222</v>
      </c>
      <c r="F11" s="624">
        <v>853128</v>
      </c>
      <c r="G11" s="625">
        <v>819043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4420872</v>
      </c>
      <c r="E12" s="518">
        <v>3571174</v>
      </c>
      <c r="F12" s="624">
        <v>849698</v>
      </c>
      <c r="G12" s="625">
        <v>816033</v>
      </c>
    </row>
    <row r="13" spans="1:7" s="21" customFormat="1" ht="39.950000000000003" customHeight="1" x14ac:dyDescent="0.25">
      <c r="A13" s="492">
        <v>6</v>
      </c>
      <c r="B13" s="489" t="s">
        <v>83</v>
      </c>
      <c r="C13" s="17">
        <f>C8+4</f>
        <v>2022</v>
      </c>
      <c r="D13" s="18">
        <v>4448519</v>
      </c>
      <c r="E13" s="518">
        <v>3619202</v>
      </c>
      <c r="F13" s="624">
        <v>829317</v>
      </c>
      <c r="G13" s="625">
        <v>795441</v>
      </c>
    </row>
    <row r="14" spans="1:7" s="21" customFormat="1" ht="26.1" customHeight="1" x14ac:dyDescent="0.25">
      <c r="A14" s="492">
        <v>7</v>
      </c>
      <c r="B14" s="490" t="s">
        <v>84</v>
      </c>
      <c r="C14" s="22"/>
      <c r="D14" s="18">
        <v>4445970</v>
      </c>
      <c r="E14" s="518">
        <v>3596249</v>
      </c>
      <c r="F14" s="624">
        <v>849721</v>
      </c>
      <c r="G14" s="625">
        <v>815983</v>
      </c>
    </row>
    <row r="15" spans="1:7" s="21" customFormat="1" ht="26.1" customHeight="1" x14ac:dyDescent="0.25">
      <c r="A15" s="492">
        <v>8</v>
      </c>
      <c r="B15" s="490" t="s">
        <v>85</v>
      </c>
      <c r="C15" s="22"/>
      <c r="D15" s="18">
        <v>4441819</v>
      </c>
      <c r="E15" s="518">
        <v>3586483</v>
      </c>
      <c r="F15" s="624">
        <v>855336</v>
      </c>
      <c r="G15" s="625">
        <v>821556</v>
      </c>
    </row>
    <row r="16" spans="1:7" s="21" customFormat="1" ht="26.1" customHeight="1" x14ac:dyDescent="0.25">
      <c r="A16" s="492">
        <v>9</v>
      </c>
      <c r="B16" s="490" t="s">
        <v>86</v>
      </c>
      <c r="C16" s="22"/>
      <c r="D16" s="18">
        <v>4442101</v>
      </c>
      <c r="E16" s="518">
        <v>3585063</v>
      </c>
      <c r="F16" s="624">
        <v>857038</v>
      </c>
      <c r="G16" s="625">
        <v>823449</v>
      </c>
    </row>
    <row r="17" spans="1:7" s="21" customFormat="1" ht="39.950000000000003" customHeight="1" x14ac:dyDescent="0.25">
      <c r="A17" s="492">
        <v>10</v>
      </c>
      <c r="B17" s="489" t="s">
        <v>75</v>
      </c>
      <c r="C17" s="17">
        <f>C8+5</f>
        <v>2023</v>
      </c>
      <c r="D17" s="18">
        <v>4437930</v>
      </c>
      <c r="E17" s="518">
        <v>3583368</v>
      </c>
      <c r="F17" s="624">
        <v>854562</v>
      </c>
      <c r="G17" s="625">
        <v>820931</v>
      </c>
    </row>
    <row r="18" spans="1:7" s="21" customFormat="1" ht="26.1" customHeight="1" x14ac:dyDescent="0.25">
      <c r="A18" s="492">
        <v>11</v>
      </c>
      <c r="B18" s="490" t="s">
        <v>76</v>
      </c>
      <c r="C18" s="22"/>
      <c r="D18" s="18">
        <v>4443733</v>
      </c>
      <c r="E18" s="518">
        <v>3586627</v>
      </c>
      <c r="F18" s="624">
        <v>857106</v>
      </c>
      <c r="G18" s="625">
        <v>823469</v>
      </c>
    </row>
    <row r="19" spans="1:7" s="21" customFormat="1" ht="26.1" customHeight="1" x14ac:dyDescent="0.25">
      <c r="A19" s="492">
        <v>12</v>
      </c>
      <c r="B19" s="490" t="s">
        <v>77</v>
      </c>
      <c r="C19" s="22"/>
      <c r="D19" s="18">
        <v>4456579</v>
      </c>
      <c r="E19" s="518">
        <v>3596801</v>
      </c>
      <c r="F19" s="624">
        <v>859778</v>
      </c>
      <c r="G19" s="625">
        <v>826380</v>
      </c>
    </row>
    <row r="20" spans="1:7" s="21" customFormat="1" ht="26.1" customHeight="1" x14ac:dyDescent="0.25">
      <c r="A20" s="492">
        <v>13</v>
      </c>
      <c r="B20" s="490" t="s">
        <v>78</v>
      </c>
      <c r="C20" s="22"/>
      <c r="D20" s="18">
        <v>4456774</v>
      </c>
      <c r="E20" s="518">
        <v>3594207</v>
      </c>
      <c r="F20" s="624">
        <v>862567</v>
      </c>
      <c r="G20" s="625">
        <v>828960</v>
      </c>
    </row>
    <row r="21" spans="1:7" s="21" customFormat="1" ht="26.1" customHeight="1" x14ac:dyDescent="0.25">
      <c r="A21" s="492">
        <v>14</v>
      </c>
      <c r="B21" s="490" t="s">
        <v>79</v>
      </c>
      <c r="C21" s="22"/>
      <c r="D21" s="18">
        <v>4454193</v>
      </c>
      <c r="E21" s="518">
        <v>3588844</v>
      </c>
      <c r="F21" s="624">
        <v>865349</v>
      </c>
      <c r="G21" s="625">
        <v>831669</v>
      </c>
    </row>
    <row r="22" spans="1:7" s="21" customFormat="1" ht="26.1" customHeight="1" x14ac:dyDescent="0.25">
      <c r="A22" s="492">
        <v>15</v>
      </c>
      <c r="B22" s="490" t="s">
        <v>80</v>
      </c>
      <c r="C22" s="22"/>
      <c r="D22" s="18">
        <v>4461538</v>
      </c>
      <c r="E22" s="518">
        <v>3595320</v>
      </c>
      <c r="F22" s="624">
        <v>866218</v>
      </c>
      <c r="G22" s="625">
        <v>832284</v>
      </c>
    </row>
    <row r="23" spans="1:7" s="21" customFormat="1" ht="26.1" customHeight="1" x14ac:dyDescent="0.25">
      <c r="A23" s="492">
        <v>16</v>
      </c>
      <c r="B23" s="490" t="s">
        <v>81</v>
      </c>
      <c r="C23" s="22"/>
      <c r="D23" s="18">
        <v>4468085</v>
      </c>
      <c r="E23" s="518">
        <v>3634804</v>
      </c>
      <c r="F23" s="624">
        <v>833281</v>
      </c>
      <c r="G23" s="625">
        <v>799223</v>
      </c>
    </row>
    <row r="24" spans="1:7" s="21" customFormat="1" ht="26.1" customHeight="1" x14ac:dyDescent="0.25">
      <c r="A24" s="492">
        <v>17</v>
      </c>
      <c r="B24" s="490" t="s">
        <v>82</v>
      </c>
      <c r="C24" s="22"/>
      <c r="D24" s="18">
        <v>4469130</v>
      </c>
      <c r="E24" s="518">
        <v>3651022</v>
      </c>
      <c r="F24" s="624">
        <v>818108</v>
      </c>
      <c r="G24" s="625">
        <v>783625</v>
      </c>
    </row>
    <row r="25" spans="1:7" s="25" customFormat="1" ht="35.1" customHeight="1" x14ac:dyDescent="0.2">
      <c r="A25" s="493">
        <v>18</v>
      </c>
      <c r="B25" s="491" t="s">
        <v>83</v>
      </c>
      <c r="C25" s="23"/>
      <c r="D25" s="24">
        <v>4476841</v>
      </c>
      <c r="E25" s="519">
        <v>3647323</v>
      </c>
      <c r="F25" s="626">
        <v>829518</v>
      </c>
      <c r="G25" s="627">
        <v>795248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4433749</v>
      </c>
      <c r="E8" s="518">
        <v>3318521</v>
      </c>
      <c r="F8" s="623">
        <v>1115228</v>
      </c>
      <c r="G8" s="628">
        <v>801404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4451188</v>
      </c>
      <c r="E9" s="518">
        <v>3343679</v>
      </c>
      <c r="F9" s="624">
        <v>1107509</v>
      </c>
      <c r="G9" s="625">
        <v>805811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4453980</v>
      </c>
      <c r="E10" s="518">
        <v>3350395</v>
      </c>
      <c r="F10" s="624">
        <v>1103585</v>
      </c>
      <c r="G10" s="625">
        <v>814077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4466462</v>
      </c>
      <c r="E11" s="518">
        <v>3375067</v>
      </c>
      <c r="F11" s="624">
        <v>1091395</v>
      </c>
      <c r="G11" s="625">
        <v>815976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4521919</v>
      </c>
      <c r="E12" s="518">
        <v>3449111</v>
      </c>
      <c r="F12" s="624">
        <v>1072808</v>
      </c>
      <c r="G12" s="625">
        <v>812550</v>
      </c>
    </row>
    <row r="13" spans="1:7" s="21" customFormat="1" ht="39.950000000000003" customHeight="1" x14ac:dyDescent="0.25">
      <c r="A13" s="492">
        <v>6</v>
      </c>
      <c r="B13" s="489" t="s">
        <v>83</v>
      </c>
      <c r="C13" s="17">
        <f>C8+4</f>
        <v>2022</v>
      </c>
      <c r="D13" s="18">
        <v>4544886</v>
      </c>
      <c r="E13" s="518">
        <v>3497433</v>
      </c>
      <c r="F13" s="624">
        <v>1047453</v>
      </c>
      <c r="G13" s="625">
        <v>789313</v>
      </c>
    </row>
    <row r="14" spans="1:7" s="21" customFormat="1" ht="26.1" customHeight="1" x14ac:dyDescent="0.25">
      <c r="A14" s="492">
        <v>7</v>
      </c>
      <c r="B14" s="490" t="s">
        <v>84</v>
      </c>
      <c r="C14" s="22"/>
      <c r="D14" s="18">
        <v>4542715</v>
      </c>
      <c r="E14" s="518">
        <v>3470897</v>
      </c>
      <c r="F14" s="624">
        <v>1071818</v>
      </c>
      <c r="G14" s="625">
        <v>816753</v>
      </c>
    </row>
    <row r="15" spans="1:7" s="21" customFormat="1" ht="26.1" customHeight="1" x14ac:dyDescent="0.25">
      <c r="A15" s="492">
        <v>8</v>
      </c>
      <c r="B15" s="490" t="s">
        <v>85</v>
      </c>
      <c r="C15" s="22"/>
      <c r="D15" s="18">
        <v>4541241</v>
      </c>
      <c r="E15" s="518">
        <v>3464284</v>
      </c>
      <c r="F15" s="624">
        <v>1076957</v>
      </c>
      <c r="G15" s="625">
        <v>823298</v>
      </c>
    </row>
    <row r="16" spans="1:7" s="21" customFormat="1" ht="26.1" customHeight="1" x14ac:dyDescent="0.25">
      <c r="A16" s="492">
        <v>9</v>
      </c>
      <c r="B16" s="490" t="s">
        <v>86</v>
      </c>
      <c r="C16" s="22"/>
      <c r="D16" s="18">
        <v>4551341</v>
      </c>
      <c r="E16" s="518">
        <v>3475466</v>
      </c>
      <c r="F16" s="624">
        <v>1075875</v>
      </c>
      <c r="G16" s="625">
        <v>823477</v>
      </c>
    </row>
    <row r="17" spans="1:7" s="21" customFormat="1" ht="39.950000000000003" customHeight="1" x14ac:dyDescent="0.25">
      <c r="A17" s="492">
        <v>10</v>
      </c>
      <c r="B17" s="489" t="s">
        <v>75</v>
      </c>
      <c r="C17" s="17">
        <f>C8+5</f>
        <v>2023</v>
      </c>
      <c r="D17" s="18">
        <v>4545516</v>
      </c>
      <c r="E17" s="518">
        <v>3475921</v>
      </c>
      <c r="F17" s="624">
        <v>1069595</v>
      </c>
      <c r="G17" s="625">
        <v>818410</v>
      </c>
    </row>
    <row r="18" spans="1:7" s="21" customFormat="1" ht="26.1" customHeight="1" x14ac:dyDescent="0.25">
      <c r="A18" s="492">
        <v>11</v>
      </c>
      <c r="B18" s="490" t="s">
        <v>76</v>
      </c>
      <c r="C18" s="22"/>
      <c r="D18" s="18">
        <v>4550027</v>
      </c>
      <c r="E18" s="518">
        <v>3479153</v>
      </c>
      <c r="F18" s="624">
        <v>1070874</v>
      </c>
      <c r="G18" s="625">
        <v>821459</v>
      </c>
    </row>
    <row r="19" spans="1:7" s="21" customFormat="1" ht="26.1" customHeight="1" x14ac:dyDescent="0.25">
      <c r="A19" s="492">
        <v>12</v>
      </c>
      <c r="B19" s="490" t="s">
        <v>77</v>
      </c>
      <c r="C19" s="22"/>
      <c r="D19" s="18">
        <v>4554618</v>
      </c>
      <c r="E19" s="518">
        <v>3483349</v>
      </c>
      <c r="F19" s="624">
        <v>1071269</v>
      </c>
      <c r="G19" s="625">
        <v>823746</v>
      </c>
    </row>
    <row r="20" spans="1:7" s="21" customFormat="1" ht="26.1" customHeight="1" x14ac:dyDescent="0.25">
      <c r="A20" s="492">
        <v>13</v>
      </c>
      <c r="B20" s="490" t="s">
        <v>78</v>
      </c>
      <c r="C20" s="22"/>
      <c r="D20" s="18">
        <v>4551391</v>
      </c>
      <c r="E20" s="518">
        <v>3479021</v>
      </c>
      <c r="F20" s="624">
        <v>1072370</v>
      </c>
      <c r="G20" s="625">
        <v>826148</v>
      </c>
    </row>
    <row r="21" spans="1:7" s="21" customFormat="1" ht="26.1" customHeight="1" x14ac:dyDescent="0.25">
      <c r="A21" s="492">
        <v>14</v>
      </c>
      <c r="B21" s="490" t="s">
        <v>79</v>
      </c>
      <c r="C21" s="22"/>
      <c r="D21" s="18">
        <v>4549353</v>
      </c>
      <c r="E21" s="518">
        <v>3475743</v>
      </c>
      <c r="F21" s="624">
        <v>1073610</v>
      </c>
      <c r="G21" s="625">
        <v>828356</v>
      </c>
    </row>
    <row r="22" spans="1:7" s="21" customFormat="1" ht="26.1" customHeight="1" x14ac:dyDescent="0.25">
      <c r="A22" s="492">
        <v>15</v>
      </c>
      <c r="B22" s="490" t="s">
        <v>80</v>
      </c>
      <c r="C22" s="22"/>
      <c r="D22" s="18">
        <v>4556146</v>
      </c>
      <c r="E22" s="518">
        <v>3485977</v>
      </c>
      <c r="F22" s="624">
        <v>1070169</v>
      </c>
      <c r="G22" s="625">
        <v>825232</v>
      </c>
    </row>
    <row r="23" spans="1:7" s="21" customFormat="1" ht="26.1" customHeight="1" x14ac:dyDescent="0.25">
      <c r="A23" s="492">
        <v>16</v>
      </c>
      <c r="B23" s="490" t="s">
        <v>81</v>
      </c>
      <c r="C23" s="22"/>
      <c r="D23" s="18">
        <v>4560903</v>
      </c>
      <c r="E23" s="518">
        <v>3525504</v>
      </c>
      <c r="F23" s="624">
        <v>1035399</v>
      </c>
      <c r="G23" s="625">
        <v>790336</v>
      </c>
    </row>
    <row r="24" spans="1:7" s="21" customFormat="1" ht="26.1" customHeight="1" x14ac:dyDescent="0.25">
      <c r="A24" s="492">
        <v>17</v>
      </c>
      <c r="B24" s="490" t="s">
        <v>82</v>
      </c>
      <c r="C24" s="22"/>
      <c r="D24" s="18">
        <v>4562192</v>
      </c>
      <c r="E24" s="518">
        <v>3541391</v>
      </c>
      <c r="F24" s="624">
        <v>1020801</v>
      </c>
      <c r="G24" s="625">
        <v>773901</v>
      </c>
    </row>
    <row r="25" spans="1:7" s="25" customFormat="1" ht="35.1" customHeight="1" x14ac:dyDescent="0.2">
      <c r="A25" s="493">
        <v>18</v>
      </c>
      <c r="B25" s="491" t="s">
        <v>83</v>
      </c>
      <c r="C25" s="23"/>
      <c r="D25" s="24">
        <v>4567582</v>
      </c>
      <c r="E25" s="519">
        <v>3534886</v>
      </c>
      <c r="F25" s="626">
        <v>1032696</v>
      </c>
      <c r="G25" s="627">
        <v>789476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422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292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9044423</v>
      </c>
      <c r="C9" s="690">
        <v>1851261</v>
      </c>
      <c r="D9" s="690">
        <v>1688810</v>
      </c>
      <c r="E9" s="690">
        <v>288197</v>
      </c>
      <c r="F9" s="690">
        <v>1433682</v>
      </c>
      <c r="G9" s="690">
        <v>1250836</v>
      </c>
      <c r="H9" s="690">
        <v>562346</v>
      </c>
      <c r="I9" s="690">
        <v>561424</v>
      </c>
      <c r="J9" s="690">
        <v>756647</v>
      </c>
      <c r="K9" s="690">
        <v>391780</v>
      </c>
      <c r="L9" s="690">
        <v>259440</v>
      </c>
    </row>
    <row r="10" spans="1:13" s="249" customFormat="1" ht="26.45" customHeight="1" x14ac:dyDescent="0.2">
      <c r="A10" s="689" t="s">
        <v>424</v>
      </c>
      <c r="B10" s="690">
        <v>9725711</v>
      </c>
      <c r="C10" s="690">
        <v>1957935</v>
      </c>
      <c r="D10" s="690">
        <v>1847156</v>
      </c>
      <c r="E10" s="690">
        <v>313723</v>
      </c>
      <c r="F10" s="690">
        <v>1522979</v>
      </c>
      <c r="G10" s="690">
        <v>1359840</v>
      </c>
      <c r="H10" s="690">
        <v>610110</v>
      </c>
      <c r="I10" s="690">
        <v>611254</v>
      </c>
      <c r="J10" s="690">
        <v>822422</v>
      </c>
      <c r="K10" s="690">
        <v>419937</v>
      </c>
      <c r="L10" s="690">
        <v>260355</v>
      </c>
    </row>
    <row r="11" spans="1:13" s="616" customFormat="1" ht="18.95" customHeight="1" x14ac:dyDescent="0.2">
      <c r="A11" s="693" t="s">
        <v>425</v>
      </c>
      <c r="B11" s="694">
        <v>7373707</v>
      </c>
      <c r="C11" s="694">
        <v>1600594</v>
      </c>
      <c r="D11" s="694">
        <v>1311091</v>
      </c>
      <c r="E11" s="694">
        <v>223413</v>
      </c>
      <c r="F11" s="694">
        <v>1241140</v>
      </c>
      <c r="G11" s="694">
        <v>986906</v>
      </c>
      <c r="H11" s="694">
        <v>439046</v>
      </c>
      <c r="I11" s="694">
        <v>442362</v>
      </c>
      <c r="J11" s="694">
        <v>593597</v>
      </c>
      <c r="K11" s="694">
        <v>323546</v>
      </c>
      <c r="L11" s="694">
        <v>212012</v>
      </c>
    </row>
    <row r="12" spans="1:13" s="616" customFormat="1" ht="18.95" customHeight="1" x14ac:dyDescent="0.2">
      <c r="A12" s="302" t="s">
        <v>426</v>
      </c>
      <c r="B12" s="696">
        <v>1142568</v>
      </c>
      <c r="C12" s="696">
        <v>170314</v>
      </c>
      <c r="D12" s="696">
        <v>289610</v>
      </c>
      <c r="E12" s="696">
        <v>48610</v>
      </c>
      <c r="F12" s="696">
        <v>86831</v>
      </c>
      <c r="G12" s="696">
        <v>194127</v>
      </c>
      <c r="H12" s="696">
        <v>87339</v>
      </c>
      <c r="I12" s="696">
        <v>84853</v>
      </c>
      <c r="J12" s="696">
        <v>121596</v>
      </c>
      <c r="K12" s="696">
        <v>52629</v>
      </c>
      <c r="L12" s="696">
        <v>6659</v>
      </c>
    </row>
    <row r="13" spans="1:13" s="616" customFormat="1" ht="18.95" customHeight="1" thickBot="1" x14ac:dyDescent="0.25">
      <c r="A13" s="332" t="s">
        <v>427</v>
      </c>
      <c r="B13" s="695">
        <v>1209436</v>
      </c>
      <c r="C13" s="695">
        <v>187027</v>
      </c>
      <c r="D13" s="695">
        <v>246455</v>
      </c>
      <c r="E13" s="695">
        <v>41700</v>
      </c>
      <c r="F13" s="695">
        <v>195008</v>
      </c>
      <c r="G13" s="695">
        <v>178807</v>
      </c>
      <c r="H13" s="695">
        <v>83725</v>
      </c>
      <c r="I13" s="695">
        <v>84039</v>
      </c>
      <c r="J13" s="695">
        <v>107229</v>
      </c>
      <c r="K13" s="695">
        <v>43762</v>
      </c>
      <c r="L13" s="695">
        <v>41684</v>
      </c>
    </row>
    <row r="14" spans="1:13" s="249" customFormat="1" ht="26.25" customHeight="1" thickTop="1" x14ac:dyDescent="0.2">
      <c r="A14" s="689" t="s">
        <v>421</v>
      </c>
      <c r="B14" s="690">
        <v>9891932</v>
      </c>
      <c r="C14" s="690">
        <v>1995484</v>
      </c>
      <c r="D14" s="690">
        <v>1901258</v>
      </c>
      <c r="E14" s="690">
        <v>325905</v>
      </c>
      <c r="F14" s="690">
        <v>1541518</v>
      </c>
      <c r="G14" s="690">
        <v>1377145</v>
      </c>
      <c r="H14" s="690">
        <v>619430</v>
      </c>
      <c r="I14" s="690">
        <v>619540</v>
      </c>
      <c r="J14" s="690">
        <v>829133</v>
      </c>
      <c r="K14" s="690">
        <v>421675</v>
      </c>
      <c r="L14" s="800">
        <v>260844</v>
      </c>
    </row>
    <row r="15" spans="1:13" s="616" customFormat="1" ht="18.95" customHeight="1" x14ac:dyDescent="0.2">
      <c r="A15" s="693" t="s">
        <v>502</v>
      </c>
      <c r="B15" s="694">
        <v>1807409</v>
      </c>
      <c r="C15" s="694">
        <v>1476111</v>
      </c>
      <c r="D15" s="694">
        <v>243336</v>
      </c>
      <c r="E15" s="694">
        <v>26657</v>
      </c>
      <c r="F15" s="694">
        <v>9142</v>
      </c>
      <c r="G15" s="694">
        <v>10985</v>
      </c>
      <c r="H15" s="694">
        <v>4421</v>
      </c>
      <c r="I15" s="694">
        <v>3417</v>
      </c>
      <c r="J15" s="694">
        <v>3157</v>
      </c>
      <c r="K15" s="694">
        <v>1467</v>
      </c>
      <c r="L15" s="694">
        <v>28716</v>
      </c>
    </row>
    <row r="16" spans="1:13" s="616" customFormat="1" ht="18.95" customHeight="1" x14ac:dyDescent="0.2">
      <c r="A16" s="798" t="s">
        <v>503</v>
      </c>
      <c r="B16" s="696">
        <v>1283126</v>
      </c>
      <c r="C16" s="696">
        <v>128280</v>
      </c>
      <c r="D16" s="696">
        <v>1058270</v>
      </c>
      <c r="E16" s="696">
        <v>24001</v>
      </c>
      <c r="F16" s="696">
        <v>15059</v>
      </c>
      <c r="G16" s="696">
        <v>7877</v>
      </c>
      <c r="H16" s="696">
        <v>1899</v>
      </c>
      <c r="I16" s="696">
        <v>1612</v>
      </c>
      <c r="J16" s="696">
        <v>1418</v>
      </c>
      <c r="K16" s="696">
        <v>298</v>
      </c>
      <c r="L16" s="696">
        <v>44412</v>
      </c>
    </row>
    <row r="17" spans="1:12" s="616" customFormat="1" ht="18.95" customHeight="1" x14ac:dyDescent="0.2">
      <c r="A17" s="798" t="s">
        <v>504</v>
      </c>
      <c r="B17" s="696">
        <v>225239</v>
      </c>
      <c r="C17" s="696">
        <v>6758</v>
      </c>
      <c r="D17" s="696">
        <v>14029</v>
      </c>
      <c r="E17" s="696">
        <v>170415</v>
      </c>
      <c r="F17" s="696">
        <v>315</v>
      </c>
      <c r="G17" s="696">
        <v>6389</v>
      </c>
      <c r="H17" s="696">
        <v>173</v>
      </c>
      <c r="I17" s="696">
        <v>151</v>
      </c>
      <c r="J17" s="696">
        <v>173</v>
      </c>
      <c r="K17" s="696">
        <v>56</v>
      </c>
      <c r="L17" s="696">
        <v>26780</v>
      </c>
    </row>
    <row r="18" spans="1:12" s="616" customFormat="1" ht="18.95" customHeight="1" x14ac:dyDescent="0.2">
      <c r="A18" s="798" t="s">
        <v>505</v>
      </c>
      <c r="B18" s="696">
        <v>1297038</v>
      </c>
      <c r="C18" s="696">
        <v>9740</v>
      </c>
      <c r="D18" s="696">
        <v>30582</v>
      </c>
      <c r="E18" s="696">
        <v>862</v>
      </c>
      <c r="F18" s="696">
        <v>1198160</v>
      </c>
      <c r="G18" s="696">
        <v>7779</v>
      </c>
      <c r="H18" s="696">
        <v>2227</v>
      </c>
      <c r="I18" s="696">
        <v>13061</v>
      </c>
      <c r="J18" s="696">
        <v>2484</v>
      </c>
      <c r="K18" s="696">
        <v>412</v>
      </c>
      <c r="L18" s="696">
        <v>31731</v>
      </c>
    </row>
    <row r="19" spans="1:12" s="616" customFormat="1" ht="18.95" customHeight="1" x14ac:dyDescent="0.2">
      <c r="A19" s="798" t="s">
        <v>506</v>
      </c>
      <c r="B19" s="696">
        <v>1026351</v>
      </c>
      <c r="C19" s="696">
        <v>6059</v>
      </c>
      <c r="D19" s="696">
        <v>5342</v>
      </c>
      <c r="E19" s="696">
        <v>11085</v>
      </c>
      <c r="F19" s="696">
        <v>3758</v>
      </c>
      <c r="G19" s="696">
        <v>951975</v>
      </c>
      <c r="H19" s="696">
        <v>6344</v>
      </c>
      <c r="I19" s="696">
        <v>2223</v>
      </c>
      <c r="J19" s="696">
        <v>1267</v>
      </c>
      <c r="K19" s="696">
        <v>295</v>
      </c>
      <c r="L19" s="696">
        <v>38003</v>
      </c>
    </row>
    <row r="20" spans="1:12" s="616" customFormat="1" ht="18.95" customHeight="1" x14ac:dyDescent="0.2">
      <c r="A20" s="798" t="s">
        <v>507</v>
      </c>
      <c r="B20" s="696">
        <v>445365</v>
      </c>
      <c r="C20" s="696">
        <v>2989</v>
      </c>
      <c r="D20" s="696">
        <v>1528</v>
      </c>
      <c r="E20" s="696">
        <v>273</v>
      </c>
      <c r="F20" s="696">
        <v>921</v>
      </c>
      <c r="G20" s="696">
        <v>5803</v>
      </c>
      <c r="H20" s="696">
        <v>421428</v>
      </c>
      <c r="I20" s="696">
        <v>1135</v>
      </c>
      <c r="J20" s="696">
        <v>1702</v>
      </c>
      <c r="K20" s="696">
        <v>222</v>
      </c>
      <c r="L20" s="696">
        <v>9364</v>
      </c>
    </row>
    <row r="21" spans="1:12" s="616" customFormat="1" ht="18.95" customHeight="1" x14ac:dyDescent="0.2">
      <c r="A21" s="798" t="s">
        <v>508</v>
      </c>
      <c r="B21" s="696">
        <v>477325</v>
      </c>
      <c r="C21" s="696">
        <v>3067</v>
      </c>
      <c r="D21" s="696">
        <v>1970</v>
      </c>
      <c r="E21" s="696">
        <v>329</v>
      </c>
      <c r="F21" s="696">
        <v>24016</v>
      </c>
      <c r="G21" s="696">
        <v>4146</v>
      </c>
      <c r="H21" s="696">
        <v>2933</v>
      </c>
      <c r="I21" s="696">
        <v>422456</v>
      </c>
      <c r="J21" s="696">
        <v>3230</v>
      </c>
      <c r="K21" s="696">
        <v>253</v>
      </c>
      <c r="L21" s="696">
        <v>14925</v>
      </c>
    </row>
    <row r="22" spans="1:12" s="616" customFormat="1" ht="18.95" customHeight="1" x14ac:dyDescent="0.2">
      <c r="A22" s="798" t="s">
        <v>509</v>
      </c>
      <c r="B22" s="696">
        <v>607371</v>
      </c>
      <c r="C22" s="696">
        <v>2215</v>
      </c>
      <c r="D22" s="696">
        <v>1362</v>
      </c>
      <c r="E22" s="696">
        <v>259</v>
      </c>
      <c r="F22" s="696">
        <v>1293</v>
      </c>
      <c r="G22" s="696">
        <v>1562</v>
      </c>
      <c r="H22" s="696">
        <v>4729</v>
      </c>
      <c r="I22" s="696">
        <v>3172</v>
      </c>
      <c r="J22" s="696">
        <v>581040</v>
      </c>
      <c r="K22" s="696">
        <v>1249</v>
      </c>
      <c r="L22" s="696">
        <v>10490</v>
      </c>
    </row>
    <row r="23" spans="1:12" s="616" customFormat="1" ht="18.95" customHeight="1" x14ac:dyDescent="0.2">
      <c r="A23" s="798" t="s">
        <v>510</v>
      </c>
      <c r="B23" s="696">
        <v>334236</v>
      </c>
      <c r="C23" s="696">
        <v>1447</v>
      </c>
      <c r="D23" s="696">
        <v>558</v>
      </c>
      <c r="E23" s="696">
        <v>108</v>
      </c>
      <c r="F23" s="696">
        <v>453</v>
      </c>
      <c r="G23" s="696">
        <v>528</v>
      </c>
      <c r="H23" s="696">
        <v>344</v>
      </c>
      <c r="I23" s="696">
        <v>358</v>
      </c>
      <c r="J23" s="696">
        <v>2185</v>
      </c>
      <c r="K23" s="696">
        <v>320182</v>
      </c>
      <c r="L23" s="696">
        <v>8073</v>
      </c>
    </row>
    <row r="24" spans="1:12" s="616" customFormat="1" ht="18.95" customHeight="1" x14ac:dyDescent="0.2">
      <c r="A24" s="798" t="s">
        <v>511</v>
      </c>
      <c r="B24" s="696">
        <v>207919</v>
      </c>
      <c r="C24" s="696">
        <v>27541</v>
      </c>
      <c r="D24" s="696">
        <v>45132</v>
      </c>
      <c r="E24" s="696">
        <v>4704</v>
      </c>
      <c r="F24" s="696">
        <v>26432</v>
      </c>
      <c r="G24" s="696">
        <v>37717</v>
      </c>
      <c r="H24" s="696">
        <v>18878</v>
      </c>
      <c r="I24" s="696">
        <v>15546</v>
      </c>
      <c r="J24" s="696">
        <v>25166</v>
      </c>
      <c r="K24" s="696">
        <v>5471</v>
      </c>
      <c r="L24" s="696">
        <v>1332</v>
      </c>
    </row>
    <row r="25" spans="1:12" s="616" customFormat="1" ht="18.95" customHeight="1" x14ac:dyDescent="0.2">
      <c r="A25" s="798" t="s">
        <v>512</v>
      </c>
      <c r="B25" s="696">
        <v>940317</v>
      </c>
      <c r="C25" s="696">
        <v>143319</v>
      </c>
      <c r="D25" s="696">
        <v>246205</v>
      </c>
      <c r="E25" s="696">
        <v>44128</v>
      </c>
      <c r="F25" s="696">
        <v>60595</v>
      </c>
      <c r="G25" s="696">
        <v>157472</v>
      </c>
      <c r="H25" s="696">
        <v>68927</v>
      </c>
      <c r="I25" s="696">
        <v>69777</v>
      </c>
      <c r="J25" s="696">
        <v>97245</v>
      </c>
      <c r="K25" s="696">
        <v>47322</v>
      </c>
      <c r="L25" s="696">
        <v>5327</v>
      </c>
    </row>
    <row r="26" spans="1:12" s="616" customFormat="1" ht="18.95" customHeight="1" x14ac:dyDescent="0.2">
      <c r="A26" s="798" t="s">
        <v>464</v>
      </c>
      <c r="B26" s="696">
        <v>909682</v>
      </c>
      <c r="C26" s="696">
        <v>184012</v>
      </c>
      <c r="D26" s="696">
        <v>166826</v>
      </c>
      <c r="E26" s="696">
        <v>29059</v>
      </c>
      <c r="F26" s="696">
        <v>125291</v>
      </c>
      <c r="G26" s="696">
        <v>117174</v>
      </c>
      <c r="H26" s="696">
        <v>58471</v>
      </c>
      <c r="I26" s="696">
        <v>64878</v>
      </c>
      <c r="J26" s="696">
        <v>84998</v>
      </c>
      <c r="K26" s="696">
        <v>37610</v>
      </c>
      <c r="L26" s="696">
        <v>41363</v>
      </c>
    </row>
    <row r="27" spans="1:12" s="616" customFormat="1" ht="18.95" customHeight="1" x14ac:dyDescent="0.2">
      <c r="A27" s="799" t="s">
        <v>465</v>
      </c>
      <c r="B27" s="697">
        <v>330554</v>
      </c>
      <c r="C27" s="697">
        <v>3946</v>
      </c>
      <c r="D27" s="697">
        <v>86118</v>
      </c>
      <c r="E27" s="697">
        <v>14025</v>
      </c>
      <c r="F27" s="697">
        <v>76083</v>
      </c>
      <c r="G27" s="697">
        <v>67738</v>
      </c>
      <c r="H27" s="697">
        <v>28656</v>
      </c>
      <c r="I27" s="697">
        <v>21754</v>
      </c>
      <c r="J27" s="697">
        <v>25068</v>
      </c>
      <c r="K27" s="697">
        <v>6838</v>
      </c>
      <c r="L27" s="697">
        <v>328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430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376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7182209</v>
      </c>
      <c r="C9" s="690">
        <v>1435240</v>
      </c>
      <c r="D9" s="690">
        <v>1342123</v>
      </c>
      <c r="E9" s="690">
        <v>233566</v>
      </c>
      <c r="F9" s="690">
        <v>1125547</v>
      </c>
      <c r="G9" s="690">
        <v>1002886</v>
      </c>
      <c r="H9" s="690">
        <v>454393</v>
      </c>
      <c r="I9" s="690">
        <v>448581</v>
      </c>
      <c r="J9" s="690">
        <v>601762</v>
      </c>
      <c r="K9" s="690">
        <v>304974</v>
      </c>
      <c r="L9" s="690">
        <v>233137</v>
      </c>
    </row>
    <row r="10" spans="1:13" s="249" customFormat="1" ht="26.45" customHeight="1" x14ac:dyDescent="0.2">
      <c r="A10" s="689" t="s">
        <v>424</v>
      </c>
      <c r="B10" s="690">
        <v>7429501</v>
      </c>
      <c r="C10" s="690">
        <v>1475602</v>
      </c>
      <c r="D10" s="690">
        <v>1398210</v>
      </c>
      <c r="E10" s="690">
        <v>243749</v>
      </c>
      <c r="F10" s="690">
        <v>1162585</v>
      </c>
      <c r="G10" s="690">
        <v>1042912</v>
      </c>
      <c r="H10" s="690">
        <v>472062</v>
      </c>
      <c r="I10" s="690">
        <v>465332</v>
      </c>
      <c r="J10" s="690">
        <v>622017</v>
      </c>
      <c r="K10" s="690">
        <v>313248</v>
      </c>
      <c r="L10" s="690">
        <v>233784</v>
      </c>
    </row>
    <row r="11" spans="1:13" s="616" customFormat="1" ht="18.95" customHeight="1" x14ac:dyDescent="0.2">
      <c r="A11" s="693" t="s">
        <v>425</v>
      </c>
      <c r="B11" s="694">
        <v>5741706</v>
      </c>
      <c r="C11" s="694">
        <v>1224612</v>
      </c>
      <c r="D11" s="694">
        <v>1014015</v>
      </c>
      <c r="E11" s="694">
        <v>176735</v>
      </c>
      <c r="F11" s="694">
        <v>959280</v>
      </c>
      <c r="G11" s="694">
        <v>772771</v>
      </c>
      <c r="H11" s="694">
        <v>347236</v>
      </c>
      <c r="I11" s="694">
        <v>346920</v>
      </c>
      <c r="J11" s="694">
        <v>463477</v>
      </c>
      <c r="K11" s="694">
        <v>248157</v>
      </c>
      <c r="L11" s="694">
        <v>188503</v>
      </c>
    </row>
    <row r="12" spans="1:13" s="616" customFormat="1" ht="18.95" customHeight="1" x14ac:dyDescent="0.2">
      <c r="A12" s="302" t="s">
        <v>426</v>
      </c>
      <c r="B12" s="696">
        <v>827591</v>
      </c>
      <c r="C12" s="696">
        <v>128051</v>
      </c>
      <c r="D12" s="696">
        <v>206900</v>
      </c>
      <c r="E12" s="696">
        <v>35325</v>
      </c>
      <c r="F12" s="696">
        <v>65390</v>
      </c>
      <c r="G12" s="696">
        <v>141308</v>
      </c>
      <c r="H12" s="696">
        <v>64829</v>
      </c>
      <c r="I12" s="696">
        <v>60528</v>
      </c>
      <c r="J12" s="696">
        <v>84706</v>
      </c>
      <c r="K12" s="696">
        <v>34933</v>
      </c>
      <c r="L12" s="696">
        <v>5621</v>
      </c>
    </row>
    <row r="13" spans="1:13" s="616" customFormat="1" ht="18.95" customHeight="1" thickBot="1" x14ac:dyDescent="0.25">
      <c r="A13" s="332" t="s">
        <v>427</v>
      </c>
      <c r="B13" s="695">
        <v>860204</v>
      </c>
      <c r="C13" s="695">
        <v>122939</v>
      </c>
      <c r="D13" s="695">
        <v>177295</v>
      </c>
      <c r="E13" s="695">
        <v>31689</v>
      </c>
      <c r="F13" s="695">
        <v>137915</v>
      </c>
      <c r="G13" s="695">
        <v>128833</v>
      </c>
      <c r="H13" s="695">
        <v>59997</v>
      </c>
      <c r="I13" s="695">
        <v>57884</v>
      </c>
      <c r="J13" s="695">
        <v>73834</v>
      </c>
      <c r="K13" s="695">
        <v>30158</v>
      </c>
      <c r="L13" s="695">
        <v>39660</v>
      </c>
    </row>
    <row r="14" spans="1:13" s="249" customFormat="1" ht="26.25" customHeight="1" thickTop="1" x14ac:dyDescent="0.2">
      <c r="A14" s="689" t="s">
        <v>421</v>
      </c>
      <c r="B14" s="690">
        <v>7462332</v>
      </c>
      <c r="C14" s="690">
        <v>1480522</v>
      </c>
      <c r="D14" s="690">
        <v>1407318</v>
      </c>
      <c r="E14" s="690">
        <v>245801</v>
      </c>
      <c r="F14" s="690">
        <v>1167246</v>
      </c>
      <c r="G14" s="690">
        <v>1047542</v>
      </c>
      <c r="H14" s="690">
        <v>474531</v>
      </c>
      <c r="I14" s="690">
        <v>467348</v>
      </c>
      <c r="J14" s="690">
        <v>624097</v>
      </c>
      <c r="K14" s="690">
        <v>313818</v>
      </c>
      <c r="L14" s="690">
        <v>234109</v>
      </c>
    </row>
    <row r="15" spans="1:13" s="616" customFormat="1" ht="18.95" customHeight="1" x14ac:dyDescent="0.2">
      <c r="A15" s="693" t="s">
        <v>502</v>
      </c>
      <c r="B15" s="694">
        <v>1353852</v>
      </c>
      <c r="C15" s="694">
        <v>1131535</v>
      </c>
      <c r="D15" s="694">
        <v>157331</v>
      </c>
      <c r="E15" s="694">
        <v>17605</v>
      </c>
      <c r="F15" s="694">
        <v>5985</v>
      </c>
      <c r="G15" s="694">
        <v>7065</v>
      </c>
      <c r="H15" s="694">
        <v>2878</v>
      </c>
      <c r="I15" s="694">
        <v>2293</v>
      </c>
      <c r="J15" s="694">
        <v>2184</v>
      </c>
      <c r="K15" s="694">
        <v>1053</v>
      </c>
      <c r="L15" s="694">
        <v>25923</v>
      </c>
    </row>
    <row r="16" spans="1:13" s="616" customFormat="1" ht="18.95" customHeight="1" x14ac:dyDescent="0.2">
      <c r="A16" s="798" t="s">
        <v>503</v>
      </c>
      <c r="B16" s="696">
        <v>976115</v>
      </c>
      <c r="C16" s="696">
        <v>78856</v>
      </c>
      <c r="D16" s="696">
        <v>826151</v>
      </c>
      <c r="E16" s="696">
        <v>15417</v>
      </c>
      <c r="F16" s="696">
        <v>8929</v>
      </c>
      <c r="G16" s="696">
        <v>4647</v>
      </c>
      <c r="H16" s="696">
        <v>1104</v>
      </c>
      <c r="I16" s="696">
        <v>970</v>
      </c>
      <c r="J16" s="696">
        <v>833</v>
      </c>
      <c r="K16" s="696">
        <v>173</v>
      </c>
      <c r="L16" s="696">
        <v>39035</v>
      </c>
    </row>
    <row r="17" spans="1:12" s="616" customFormat="1" ht="18.95" customHeight="1" x14ac:dyDescent="0.2">
      <c r="A17" s="798" t="s">
        <v>504</v>
      </c>
      <c r="B17" s="696">
        <v>178686</v>
      </c>
      <c r="C17" s="696">
        <v>3921</v>
      </c>
      <c r="D17" s="696">
        <v>9169</v>
      </c>
      <c r="E17" s="696">
        <v>136330</v>
      </c>
      <c r="F17" s="696">
        <v>166</v>
      </c>
      <c r="G17" s="696">
        <v>3948</v>
      </c>
      <c r="H17" s="696">
        <v>104</v>
      </c>
      <c r="I17" s="696">
        <v>101</v>
      </c>
      <c r="J17" s="696">
        <v>105</v>
      </c>
      <c r="K17" s="696">
        <v>30</v>
      </c>
      <c r="L17" s="696">
        <v>24812</v>
      </c>
    </row>
    <row r="18" spans="1:12" s="616" customFormat="1" ht="18.95" customHeight="1" x14ac:dyDescent="0.2">
      <c r="A18" s="798" t="s">
        <v>505</v>
      </c>
      <c r="B18" s="696">
        <v>995986</v>
      </c>
      <c r="C18" s="696">
        <v>5687</v>
      </c>
      <c r="D18" s="696">
        <v>19728</v>
      </c>
      <c r="E18" s="696">
        <v>525</v>
      </c>
      <c r="F18" s="696">
        <v>925736</v>
      </c>
      <c r="G18" s="696">
        <v>4822</v>
      </c>
      <c r="H18" s="696">
        <v>1373</v>
      </c>
      <c r="I18" s="696">
        <v>8259</v>
      </c>
      <c r="J18" s="696">
        <v>1548</v>
      </c>
      <c r="K18" s="696">
        <v>249</v>
      </c>
      <c r="L18" s="696">
        <v>28059</v>
      </c>
    </row>
    <row r="19" spans="1:12" s="616" customFormat="1" ht="18.95" customHeight="1" x14ac:dyDescent="0.2">
      <c r="A19" s="798" t="s">
        <v>506</v>
      </c>
      <c r="B19" s="696">
        <v>801789</v>
      </c>
      <c r="C19" s="696">
        <v>3480</v>
      </c>
      <c r="D19" s="696">
        <v>3384</v>
      </c>
      <c r="E19" s="696">
        <v>7421</v>
      </c>
      <c r="F19" s="696">
        <v>2333</v>
      </c>
      <c r="G19" s="696">
        <v>745975</v>
      </c>
      <c r="H19" s="696">
        <v>4042</v>
      </c>
      <c r="I19" s="696">
        <v>1524</v>
      </c>
      <c r="J19" s="696">
        <v>888</v>
      </c>
      <c r="K19" s="696">
        <v>195</v>
      </c>
      <c r="L19" s="696">
        <v>32547</v>
      </c>
    </row>
    <row r="20" spans="1:12" s="616" customFormat="1" ht="18.95" customHeight="1" x14ac:dyDescent="0.2">
      <c r="A20" s="798" t="s">
        <v>507</v>
      </c>
      <c r="B20" s="696">
        <v>350653</v>
      </c>
      <c r="C20" s="696">
        <v>1679</v>
      </c>
      <c r="D20" s="696">
        <v>1037</v>
      </c>
      <c r="E20" s="696">
        <v>167</v>
      </c>
      <c r="F20" s="696">
        <v>540</v>
      </c>
      <c r="G20" s="696">
        <v>3474</v>
      </c>
      <c r="H20" s="696">
        <v>333148</v>
      </c>
      <c r="I20" s="696">
        <v>838</v>
      </c>
      <c r="J20" s="696">
        <v>1171</v>
      </c>
      <c r="K20" s="696">
        <v>153</v>
      </c>
      <c r="L20" s="696">
        <v>8446</v>
      </c>
    </row>
    <row r="21" spans="1:12" s="616" customFormat="1" ht="18.95" customHeight="1" x14ac:dyDescent="0.2">
      <c r="A21" s="798" t="s">
        <v>508</v>
      </c>
      <c r="B21" s="696">
        <v>370245</v>
      </c>
      <c r="C21" s="696">
        <v>1830</v>
      </c>
      <c r="D21" s="696">
        <v>1282</v>
      </c>
      <c r="E21" s="696">
        <v>223</v>
      </c>
      <c r="F21" s="696">
        <v>15795</v>
      </c>
      <c r="G21" s="696">
        <v>2674</v>
      </c>
      <c r="H21" s="696">
        <v>1882</v>
      </c>
      <c r="I21" s="696">
        <v>331161</v>
      </c>
      <c r="J21" s="696">
        <v>2121</v>
      </c>
      <c r="K21" s="696">
        <v>175</v>
      </c>
      <c r="L21" s="696">
        <v>13102</v>
      </c>
    </row>
    <row r="22" spans="1:12" s="616" customFormat="1" ht="18.95" customHeight="1" x14ac:dyDescent="0.2">
      <c r="A22" s="798" t="s">
        <v>509</v>
      </c>
      <c r="B22" s="696">
        <v>473476</v>
      </c>
      <c r="C22" s="696">
        <v>1236</v>
      </c>
      <c r="D22" s="696">
        <v>900</v>
      </c>
      <c r="E22" s="696">
        <v>162</v>
      </c>
      <c r="F22" s="696">
        <v>828</v>
      </c>
      <c r="G22" s="696">
        <v>964</v>
      </c>
      <c r="H22" s="696">
        <v>3053</v>
      </c>
      <c r="I22" s="696">
        <v>2157</v>
      </c>
      <c r="J22" s="696">
        <v>453689</v>
      </c>
      <c r="K22" s="696">
        <v>817</v>
      </c>
      <c r="L22" s="696">
        <v>9670</v>
      </c>
    </row>
    <row r="23" spans="1:12" s="616" customFormat="1" ht="18.95" customHeight="1" x14ac:dyDescent="0.2">
      <c r="A23" s="798" t="s">
        <v>510</v>
      </c>
      <c r="B23" s="696">
        <v>256348</v>
      </c>
      <c r="C23" s="696">
        <v>704</v>
      </c>
      <c r="D23" s="696">
        <v>353</v>
      </c>
      <c r="E23" s="696">
        <v>66</v>
      </c>
      <c r="F23" s="696">
        <v>279</v>
      </c>
      <c r="G23" s="696">
        <v>332</v>
      </c>
      <c r="H23" s="696">
        <v>229</v>
      </c>
      <c r="I23" s="696">
        <v>246</v>
      </c>
      <c r="J23" s="696">
        <v>1420</v>
      </c>
      <c r="K23" s="696">
        <v>245492</v>
      </c>
      <c r="L23" s="696">
        <v>7227</v>
      </c>
    </row>
    <row r="24" spans="1:12" s="616" customFormat="1" ht="18.95" customHeight="1" x14ac:dyDescent="0.2">
      <c r="A24" s="798" t="s">
        <v>511</v>
      </c>
      <c r="B24" s="696">
        <v>160390</v>
      </c>
      <c r="C24" s="696">
        <v>20856</v>
      </c>
      <c r="D24" s="696">
        <v>35309</v>
      </c>
      <c r="E24" s="696">
        <v>3649</v>
      </c>
      <c r="F24" s="696">
        <v>20613</v>
      </c>
      <c r="G24" s="696">
        <v>28935</v>
      </c>
      <c r="H24" s="696">
        <v>14711</v>
      </c>
      <c r="I24" s="696">
        <v>11716</v>
      </c>
      <c r="J24" s="696">
        <v>19131</v>
      </c>
      <c r="K24" s="696">
        <v>4287</v>
      </c>
      <c r="L24" s="696">
        <v>1183</v>
      </c>
    </row>
    <row r="25" spans="1:12" s="616" customFormat="1" ht="18.95" customHeight="1" x14ac:dyDescent="0.2">
      <c r="A25" s="798" t="s">
        <v>512</v>
      </c>
      <c r="B25" s="696">
        <v>668596</v>
      </c>
      <c r="C25" s="696">
        <v>107392</v>
      </c>
      <c r="D25" s="696">
        <v>171991</v>
      </c>
      <c r="E25" s="696">
        <v>31732</v>
      </c>
      <c r="F25" s="696">
        <v>44874</v>
      </c>
      <c r="G25" s="696">
        <v>112655</v>
      </c>
      <c r="H25" s="696">
        <v>50254</v>
      </c>
      <c r="I25" s="696">
        <v>48894</v>
      </c>
      <c r="J25" s="696">
        <v>65690</v>
      </c>
      <c r="K25" s="696">
        <v>30676</v>
      </c>
      <c r="L25" s="696">
        <v>4438</v>
      </c>
    </row>
    <row r="26" spans="1:12" s="616" customFormat="1" ht="18.95" customHeight="1" x14ac:dyDescent="0.2">
      <c r="A26" s="798" t="s">
        <v>464</v>
      </c>
      <c r="B26" s="696">
        <v>629942</v>
      </c>
      <c r="C26" s="696">
        <v>120934</v>
      </c>
      <c r="D26" s="696">
        <v>114563</v>
      </c>
      <c r="E26" s="696">
        <v>20981</v>
      </c>
      <c r="F26" s="696">
        <v>84280</v>
      </c>
      <c r="G26" s="696">
        <v>81053</v>
      </c>
      <c r="H26" s="696">
        <v>41343</v>
      </c>
      <c r="I26" s="696">
        <v>44063</v>
      </c>
      <c r="J26" s="696">
        <v>57776</v>
      </c>
      <c r="K26" s="696">
        <v>25566</v>
      </c>
      <c r="L26" s="696">
        <v>39383</v>
      </c>
    </row>
    <row r="27" spans="1:12" s="616" customFormat="1" ht="18.95" customHeight="1" x14ac:dyDescent="0.2">
      <c r="A27" s="799" t="s">
        <v>465</v>
      </c>
      <c r="B27" s="697">
        <v>246254</v>
      </c>
      <c r="C27" s="697">
        <v>2412</v>
      </c>
      <c r="D27" s="697">
        <v>66120</v>
      </c>
      <c r="E27" s="697">
        <v>11523</v>
      </c>
      <c r="F27" s="697">
        <v>56888</v>
      </c>
      <c r="G27" s="697">
        <v>50998</v>
      </c>
      <c r="H27" s="697">
        <v>20410</v>
      </c>
      <c r="I27" s="697">
        <v>15126</v>
      </c>
      <c r="J27" s="697">
        <v>17541</v>
      </c>
      <c r="K27" s="697">
        <v>4952</v>
      </c>
      <c r="L27" s="697">
        <v>284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431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377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1862214</v>
      </c>
      <c r="C9" s="690">
        <v>416021</v>
      </c>
      <c r="D9" s="690">
        <v>346687</v>
      </c>
      <c r="E9" s="690">
        <v>54631</v>
      </c>
      <c r="F9" s="690">
        <v>308135</v>
      </c>
      <c r="G9" s="690">
        <v>247950</v>
      </c>
      <c r="H9" s="690">
        <v>107953</v>
      </c>
      <c r="I9" s="690">
        <v>112843</v>
      </c>
      <c r="J9" s="690">
        <v>154885</v>
      </c>
      <c r="K9" s="690">
        <v>86806</v>
      </c>
      <c r="L9" s="690">
        <v>26303</v>
      </c>
    </row>
    <row r="10" spans="1:13" s="249" customFormat="1" ht="26.45" customHeight="1" x14ac:dyDescent="0.2">
      <c r="A10" s="689" t="s">
        <v>424</v>
      </c>
      <c r="B10" s="690">
        <v>2296210</v>
      </c>
      <c r="C10" s="690">
        <v>482333</v>
      </c>
      <c r="D10" s="690">
        <v>448946</v>
      </c>
      <c r="E10" s="690">
        <v>69974</v>
      </c>
      <c r="F10" s="690">
        <v>360394</v>
      </c>
      <c r="G10" s="690">
        <v>316928</v>
      </c>
      <c r="H10" s="690">
        <v>138048</v>
      </c>
      <c r="I10" s="690">
        <v>145922</v>
      </c>
      <c r="J10" s="690">
        <v>200405</v>
      </c>
      <c r="K10" s="690">
        <v>106689</v>
      </c>
      <c r="L10" s="690">
        <v>26571</v>
      </c>
    </row>
    <row r="11" spans="1:13" s="616" customFormat="1" ht="18.95" customHeight="1" x14ac:dyDescent="0.2">
      <c r="A11" s="693" t="s">
        <v>425</v>
      </c>
      <c r="B11" s="694">
        <v>1632001</v>
      </c>
      <c r="C11" s="694">
        <v>375982</v>
      </c>
      <c r="D11" s="694">
        <v>297076</v>
      </c>
      <c r="E11" s="694">
        <v>46678</v>
      </c>
      <c r="F11" s="694">
        <v>281860</v>
      </c>
      <c r="G11" s="694">
        <v>214135</v>
      </c>
      <c r="H11" s="694">
        <v>91810</v>
      </c>
      <c r="I11" s="694">
        <v>95442</v>
      </c>
      <c r="J11" s="694">
        <v>130120</v>
      </c>
      <c r="K11" s="694">
        <v>75389</v>
      </c>
      <c r="L11" s="694">
        <v>23509</v>
      </c>
    </row>
    <row r="12" spans="1:13" s="616" customFormat="1" ht="18.95" customHeight="1" x14ac:dyDescent="0.2">
      <c r="A12" s="302" t="s">
        <v>426</v>
      </c>
      <c r="B12" s="696">
        <v>314977</v>
      </c>
      <c r="C12" s="696">
        <v>42263</v>
      </c>
      <c r="D12" s="696">
        <v>82710</v>
      </c>
      <c r="E12" s="696">
        <v>13285</v>
      </c>
      <c r="F12" s="696">
        <v>21441</v>
      </c>
      <c r="G12" s="696">
        <v>52819</v>
      </c>
      <c r="H12" s="696">
        <v>22510</v>
      </c>
      <c r="I12" s="696">
        <v>24325</v>
      </c>
      <c r="J12" s="696">
        <v>36890</v>
      </c>
      <c r="K12" s="696">
        <v>17696</v>
      </c>
      <c r="L12" s="696">
        <v>1038</v>
      </c>
    </row>
    <row r="13" spans="1:13" s="616" customFormat="1" ht="18.95" customHeight="1" thickBot="1" x14ac:dyDescent="0.25">
      <c r="A13" s="332" t="s">
        <v>427</v>
      </c>
      <c r="B13" s="695">
        <v>349232</v>
      </c>
      <c r="C13" s="695">
        <v>64088</v>
      </c>
      <c r="D13" s="695">
        <v>69160</v>
      </c>
      <c r="E13" s="695">
        <v>10011</v>
      </c>
      <c r="F13" s="695">
        <v>57093</v>
      </c>
      <c r="G13" s="695">
        <v>49974</v>
      </c>
      <c r="H13" s="695">
        <v>23728</v>
      </c>
      <c r="I13" s="695">
        <v>26155</v>
      </c>
      <c r="J13" s="695">
        <v>33395</v>
      </c>
      <c r="K13" s="695">
        <v>13604</v>
      </c>
      <c r="L13" s="695">
        <v>2024</v>
      </c>
    </row>
    <row r="14" spans="1:13" s="249" customFormat="1" ht="26.25" customHeight="1" thickTop="1" x14ac:dyDescent="0.2">
      <c r="A14" s="689" t="s">
        <v>421</v>
      </c>
      <c r="B14" s="690">
        <v>2429600</v>
      </c>
      <c r="C14" s="690">
        <v>514962</v>
      </c>
      <c r="D14" s="690">
        <v>493940</v>
      </c>
      <c r="E14" s="690">
        <v>80104</v>
      </c>
      <c r="F14" s="690">
        <v>374272</v>
      </c>
      <c r="G14" s="690">
        <v>329603</v>
      </c>
      <c r="H14" s="690">
        <v>144899</v>
      </c>
      <c r="I14" s="690">
        <v>152192</v>
      </c>
      <c r="J14" s="690">
        <v>205036</v>
      </c>
      <c r="K14" s="690">
        <v>107857</v>
      </c>
      <c r="L14" s="690">
        <v>26735</v>
      </c>
    </row>
    <row r="15" spans="1:13" s="616" customFormat="1" ht="18.95" customHeight="1" x14ac:dyDescent="0.2">
      <c r="A15" s="693" t="s">
        <v>502</v>
      </c>
      <c r="B15" s="694">
        <v>453557</v>
      </c>
      <c r="C15" s="694">
        <v>344576</v>
      </c>
      <c r="D15" s="694">
        <v>86005</v>
      </c>
      <c r="E15" s="694">
        <v>9052</v>
      </c>
      <c r="F15" s="694">
        <v>3157</v>
      </c>
      <c r="G15" s="694">
        <v>3920</v>
      </c>
      <c r="H15" s="694">
        <v>1543</v>
      </c>
      <c r="I15" s="694">
        <v>1124</v>
      </c>
      <c r="J15" s="694">
        <v>973</v>
      </c>
      <c r="K15" s="694">
        <v>414</v>
      </c>
      <c r="L15" s="694">
        <v>2793</v>
      </c>
    </row>
    <row r="16" spans="1:13" s="616" customFormat="1" ht="18.95" customHeight="1" x14ac:dyDescent="0.2">
      <c r="A16" s="798" t="s">
        <v>503</v>
      </c>
      <c r="B16" s="696">
        <v>307011</v>
      </c>
      <c r="C16" s="696">
        <v>49424</v>
      </c>
      <c r="D16" s="696">
        <v>232119</v>
      </c>
      <c r="E16" s="696">
        <v>8584</v>
      </c>
      <c r="F16" s="696">
        <v>6130</v>
      </c>
      <c r="G16" s="696">
        <v>3230</v>
      </c>
      <c r="H16" s="696">
        <v>795</v>
      </c>
      <c r="I16" s="696">
        <v>642</v>
      </c>
      <c r="J16" s="696">
        <v>585</v>
      </c>
      <c r="K16" s="696">
        <v>125</v>
      </c>
      <c r="L16" s="696">
        <v>5377</v>
      </c>
    </row>
    <row r="17" spans="1:12" s="616" customFormat="1" ht="18.95" customHeight="1" x14ac:dyDescent="0.2">
      <c r="A17" s="798" t="s">
        <v>504</v>
      </c>
      <c r="B17" s="696">
        <v>46553</v>
      </c>
      <c r="C17" s="696">
        <v>2837</v>
      </c>
      <c r="D17" s="696">
        <v>4860</v>
      </c>
      <c r="E17" s="696">
        <v>34085</v>
      </c>
      <c r="F17" s="696">
        <v>149</v>
      </c>
      <c r="G17" s="696">
        <v>2441</v>
      </c>
      <c r="H17" s="696">
        <v>69</v>
      </c>
      <c r="I17" s="696">
        <v>50</v>
      </c>
      <c r="J17" s="696">
        <v>68</v>
      </c>
      <c r="K17" s="696">
        <v>26</v>
      </c>
      <c r="L17" s="696">
        <v>1968</v>
      </c>
    </row>
    <row r="18" spans="1:12" s="616" customFormat="1" ht="18.95" customHeight="1" x14ac:dyDescent="0.2">
      <c r="A18" s="798" t="s">
        <v>505</v>
      </c>
      <c r="B18" s="696">
        <v>301052</v>
      </c>
      <c r="C18" s="696">
        <v>4053</v>
      </c>
      <c r="D18" s="696">
        <v>10854</v>
      </c>
      <c r="E18" s="696">
        <v>337</v>
      </c>
      <c r="F18" s="696">
        <v>272424</v>
      </c>
      <c r="G18" s="696">
        <v>2957</v>
      </c>
      <c r="H18" s="696">
        <v>854</v>
      </c>
      <c r="I18" s="696">
        <v>4802</v>
      </c>
      <c r="J18" s="696">
        <v>936</v>
      </c>
      <c r="K18" s="696">
        <v>163</v>
      </c>
      <c r="L18" s="696">
        <v>3672</v>
      </c>
    </row>
    <row r="19" spans="1:12" s="616" customFormat="1" ht="18.95" customHeight="1" x14ac:dyDescent="0.2">
      <c r="A19" s="798" t="s">
        <v>506</v>
      </c>
      <c r="B19" s="696">
        <v>224562</v>
      </c>
      <c r="C19" s="696">
        <v>2579</v>
      </c>
      <c r="D19" s="696">
        <v>1958</v>
      </c>
      <c r="E19" s="696">
        <v>3664</v>
      </c>
      <c r="F19" s="696">
        <v>1425</v>
      </c>
      <c r="G19" s="696">
        <v>206000</v>
      </c>
      <c r="H19" s="696">
        <v>2302</v>
      </c>
      <c r="I19" s="696">
        <v>699</v>
      </c>
      <c r="J19" s="696">
        <v>379</v>
      </c>
      <c r="K19" s="696">
        <v>100</v>
      </c>
      <c r="L19" s="696">
        <v>5456</v>
      </c>
    </row>
    <row r="20" spans="1:12" s="616" customFormat="1" ht="18.95" customHeight="1" x14ac:dyDescent="0.2">
      <c r="A20" s="798" t="s">
        <v>507</v>
      </c>
      <c r="B20" s="696">
        <v>94712</v>
      </c>
      <c r="C20" s="696">
        <v>1310</v>
      </c>
      <c r="D20" s="696">
        <v>491</v>
      </c>
      <c r="E20" s="696">
        <v>106</v>
      </c>
      <c r="F20" s="696">
        <v>381</v>
      </c>
      <c r="G20" s="696">
        <v>2329</v>
      </c>
      <c r="H20" s="696">
        <v>88280</v>
      </c>
      <c r="I20" s="696">
        <v>297</v>
      </c>
      <c r="J20" s="696">
        <v>531</v>
      </c>
      <c r="K20" s="696">
        <v>69</v>
      </c>
      <c r="L20" s="696">
        <v>918</v>
      </c>
    </row>
    <row r="21" spans="1:12" s="616" customFormat="1" ht="18.95" customHeight="1" x14ac:dyDescent="0.2">
      <c r="A21" s="798" t="s">
        <v>508</v>
      </c>
      <c r="B21" s="696">
        <v>107080</v>
      </c>
      <c r="C21" s="696">
        <v>1237</v>
      </c>
      <c r="D21" s="696">
        <v>688</v>
      </c>
      <c r="E21" s="696">
        <v>106</v>
      </c>
      <c r="F21" s="696">
        <v>8221</v>
      </c>
      <c r="G21" s="696">
        <v>1472</v>
      </c>
      <c r="H21" s="696">
        <v>1051</v>
      </c>
      <c r="I21" s="696">
        <v>91295</v>
      </c>
      <c r="J21" s="696">
        <v>1109</v>
      </c>
      <c r="K21" s="696">
        <v>78</v>
      </c>
      <c r="L21" s="696">
        <v>1823</v>
      </c>
    </row>
    <row r="22" spans="1:12" s="616" customFormat="1" ht="18.95" customHeight="1" x14ac:dyDescent="0.2">
      <c r="A22" s="798" t="s">
        <v>509</v>
      </c>
      <c r="B22" s="696">
        <v>133895</v>
      </c>
      <c r="C22" s="696">
        <v>979</v>
      </c>
      <c r="D22" s="696">
        <v>462</v>
      </c>
      <c r="E22" s="696">
        <v>97</v>
      </c>
      <c r="F22" s="696">
        <v>465</v>
      </c>
      <c r="G22" s="696">
        <v>598</v>
      </c>
      <c r="H22" s="696">
        <v>1676</v>
      </c>
      <c r="I22" s="696">
        <v>1015</v>
      </c>
      <c r="J22" s="696">
        <v>127351</v>
      </c>
      <c r="K22" s="696">
        <v>432</v>
      </c>
      <c r="L22" s="696">
        <v>820</v>
      </c>
    </row>
    <row r="23" spans="1:12" s="616" customFormat="1" ht="18.95" customHeight="1" x14ac:dyDescent="0.2">
      <c r="A23" s="798" t="s">
        <v>510</v>
      </c>
      <c r="B23" s="696">
        <v>77888</v>
      </c>
      <c r="C23" s="696">
        <v>743</v>
      </c>
      <c r="D23" s="696">
        <v>205</v>
      </c>
      <c r="E23" s="696">
        <v>42</v>
      </c>
      <c r="F23" s="696">
        <v>174</v>
      </c>
      <c r="G23" s="696">
        <v>196</v>
      </c>
      <c r="H23" s="696">
        <v>115</v>
      </c>
      <c r="I23" s="696">
        <v>112</v>
      </c>
      <c r="J23" s="696">
        <v>765</v>
      </c>
      <c r="K23" s="696">
        <v>74690</v>
      </c>
      <c r="L23" s="696">
        <v>846</v>
      </c>
    </row>
    <row r="24" spans="1:12" s="616" customFormat="1" ht="18.95" customHeight="1" x14ac:dyDescent="0.2">
      <c r="A24" s="798" t="s">
        <v>511</v>
      </c>
      <c r="B24" s="696">
        <v>47529</v>
      </c>
      <c r="C24" s="696">
        <v>6685</v>
      </c>
      <c r="D24" s="696">
        <v>9823</v>
      </c>
      <c r="E24" s="696">
        <v>1055</v>
      </c>
      <c r="F24" s="696">
        <v>5819</v>
      </c>
      <c r="G24" s="696">
        <v>8782</v>
      </c>
      <c r="H24" s="696">
        <v>4167</v>
      </c>
      <c r="I24" s="696">
        <v>3830</v>
      </c>
      <c r="J24" s="696">
        <v>6035</v>
      </c>
      <c r="K24" s="696">
        <v>1184</v>
      </c>
      <c r="L24" s="696">
        <v>149</v>
      </c>
    </row>
    <row r="25" spans="1:12" s="616" customFormat="1" ht="18.95" customHeight="1" x14ac:dyDescent="0.2">
      <c r="A25" s="798" t="s">
        <v>512</v>
      </c>
      <c r="B25" s="696">
        <v>271721</v>
      </c>
      <c r="C25" s="696">
        <v>35927</v>
      </c>
      <c r="D25" s="696">
        <v>74214</v>
      </c>
      <c r="E25" s="696">
        <v>12396</v>
      </c>
      <c r="F25" s="696">
        <v>15721</v>
      </c>
      <c r="G25" s="696">
        <v>44817</v>
      </c>
      <c r="H25" s="696">
        <v>18673</v>
      </c>
      <c r="I25" s="696">
        <v>20883</v>
      </c>
      <c r="J25" s="696">
        <v>31555</v>
      </c>
      <c r="K25" s="696">
        <v>16646</v>
      </c>
      <c r="L25" s="696">
        <v>889</v>
      </c>
    </row>
    <row r="26" spans="1:12" s="616" customFormat="1" ht="18.95" customHeight="1" x14ac:dyDescent="0.2">
      <c r="A26" s="798" t="s">
        <v>464</v>
      </c>
      <c r="B26" s="696">
        <v>279740</v>
      </c>
      <c r="C26" s="696">
        <v>63078</v>
      </c>
      <c r="D26" s="696">
        <v>52263</v>
      </c>
      <c r="E26" s="696">
        <v>8078</v>
      </c>
      <c r="F26" s="696">
        <v>41011</v>
      </c>
      <c r="G26" s="696">
        <v>36121</v>
      </c>
      <c r="H26" s="696">
        <v>17128</v>
      </c>
      <c r="I26" s="696">
        <v>20815</v>
      </c>
      <c r="J26" s="696">
        <v>27222</v>
      </c>
      <c r="K26" s="696">
        <v>12044</v>
      </c>
      <c r="L26" s="696">
        <v>1980</v>
      </c>
    </row>
    <row r="27" spans="1:12" s="616" customFormat="1" ht="18.95" customHeight="1" x14ac:dyDescent="0.2">
      <c r="A27" s="799" t="s">
        <v>465</v>
      </c>
      <c r="B27" s="697">
        <v>84300</v>
      </c>
      <c r="C27" s="697">
        <v>1534</v>
      </c>
      <c r="D27" s="697">
        <v>19998</v>
      </c>
      <c r="E27" s="697">
        <v>2502</v>
      </c>
      <c r="F27" s="697">
        <v>19195</v>
      </c>
      <c r="G27" s="697">
        <v>16740</v>
      </c>
      <c r="H27" s="697">
        <v>8246</v>
      </c>
      <c r="I27" s="697">
        <v>6628</v>
      </c>
      <c r="J27" s="697">
        <v>7527</v>
      </c>
      <c r="K27" s="697">
        <v>1886</v>
      </c>
      <c r="L27" s="697">
        <v>44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371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243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7557458</v>
      </c>
      <c r="D7" s="717">
        <v>4421275</v>
      </c>
      <c r="E7" s="718">
        <v>94189</v>
      </c>
      <c r="F7" s="718">
        <v>291107</v>
      </c>
      <c r="G7" s="718">
        <v>90109</v>
      </c>
      <c r="H7" s="718">
        <v>2503155</v>
      </c>
      <c r="I7" s="719">
        <v>157623</v>
      </c>
    </row>
    <row r="8" spans="1:9" s="720" customFormat="1" ht="30" customHeight="1" x14ac:dyDescent="0.2">
      <c r="A8" s="721">
        <v>2</v>
      </c>
      <c r="B8" s="722" t="s">
        <v>432</v>
      </c>
      <c r="C8" s="723">
        <v>5797220</v>
      </c>
      <c r="D8" s="724">
        <v>3330419</v>
      </c>
      <c r="E8" s="725">
        <v>87059</v>
      </c>
      <c r="F8" s="725">
        <v>290117</v>
      </c>
      <c r="G8" s="725">
        <v>77356</v>
      </c>
      <c r="H8" s="725">
        <v>1855312</v>
      </c>
      <c r="I8" s="726">
        <v>156957</v>
      </c>
    </row>
    <row r="9" spans="1:9" s="734" customFormat="1" ht="13.9" customHeight="1" x14ac:dyDescent="0.2">
      <c r="A9" s="727">
        <v>3</v>
      </c>
      <c r="B9" s="728" t="s">
        <v>444</v>
      </c>
      <c r="C9" s="729">
        <v>1363545</v>
      </c>
      <c r="D9" s="730">
        <v>780122</v>
      </c>
      <c r="E9" s="731">
        <v>30144</v>
      </c>
      <c r="F9" s="731">
        <v>109230</v>
      </c>
      <c r="G9" s="731">
        <v>18816</v>
      </c>
      <c r="H9" s="731">
        <v>350181</v>
      </c>
      <c r="I9" s="732">
        <v>75052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989437</v>
      </c>
      <c r="D10" s="730">
        <v>532871</v>
      </c>
      <c r="E10" s="731">
        <v>11749</v>
      </c>
      <c r="F10" s="731">
        <v>45598</v>
      </c>
      <c r="G10" s="731">
        <v>11583</v>
      </c>
      <c r="H10" s="731">
        <v>366498</v>
      </c>
      <c r="I10" s="732">
        <v>21138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181354</v>
      </c>
      <c r="D11" s="730">
        <v>91739</v>
      </c>
      <c r="E11" s="731">
        <v>1945</v>
      </c>
      <c r="F11" s="731">
        <v>8226</v>
      </c>
      <c r="G11" s="731">
        <v>1668</v>
      </c>
      <c r="H11" s="731">
        <v>73743</v>
      </c>
      <c r="I11" s="732">
        <v>4033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1004500</v>
      </c>
      <c r="D12" s="730">
        <v>607798</v>
      </c>
      <c r="E12" s="731">
        <v>8519</v>
      </c>
      <c r="F12" s="731">
        <v>37895</v>
      </c>
      <c r="G12" s="731">
        <v>14920</v>
      </c>
      <c r="H12" s="731">
        <v>322132</v>
      </c>
      <c r="I12" s="732">
        <v>13236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808861</v>
      </c>
      <c r="D13" s="730">
        <v>465271</v>
      </c>
      <c r="E13" s="731">
        <v>11522</v>
      </c>
      <c r="F13" s="731">
        <v>35250</v>
      </c>
      <c r="G13" s="731">
        <v>10131</v>
      </c>
      <c r="H13" s="731">
        <v>269563</v>
      </c>
      <c r="I13" s="732">
        <v>17124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350351</v>
      </c>
      <c r="D14" s="730">
        <v>190266</v>
      </c>
      <c r="E14" s="731">
        <v>4375</v>
      </c>
      <c r="F14" s="731">
        <v>16721</v>
      </c>
      <c r="G14" s="731">
        <v>4269</v>
      </c>
      <c r="H14" s="731">
        <v>127844</v>
      </c>
      <c r="I14" s="732">
        <v>6876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369607</v>
      </c>
      <c r="D15" s="730">
        <v>227621</v>
      </c>
      <c r="E15" s="731">
        <v>4852</v>
      </c>
      <c r="F15" s="731">
        <v>12012</v>
      </c>
      <c r="G15" s="731">
        <v>5291</v>
      </c>
      <c r="H15" s="731">
        <v>114226</v>
      </c>
      <c r="I15" s="732">
        <v>5605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470048</v>
      </c>
      <c r="D16" s="730">
        <v>288804</v>
      </c>
      <c r="E16" s="731">
        <v>7182</v>
      </c>
      <c r="F16" s="731">
        <v>14589</v>
      </c>
      <c r="G16" s="731">
        <v>6943</v>
      </c>
      <c r="H16" s="731">
        <v>144035</v>
      </c>
      <c r="I16" s="732">
        <v>8495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259517</v>
      </c>
      <c r="D17" s="730">
        <v>145927</v>
      </c>
      <c r="E17" s="731">
        <v>6771</v>
      </c>
      <c r="F17" s="731">
        <v>10596</v>
      </c>
      <c r="G17" s="731">
        <v>3735</v>
      </c>
      <c r="H17" s="731">
        <v>87090</v>
      </c>
      <c r="I17" s="732">
        <v>5398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834157</v>
      </c>
      <c r="D18" s="724">
        <v>497208</v>
      </c>
      <c r="E18" s="725">
        <v>547</v>
      </c>
      <c r="F18" s="725">
        <v>990</v>
      </c>
      <c r="G18" s="725">
        <v>9257</v>
      </c>
      <c r="H18" s="725">
        <v>325489</v>
      </c>
      <c r="I18" s="726">
        <v>666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159933</v>
      </c>
      <c r="D19" s="730">
        <v>68273</v>
      </c>
      <c r="E19" s="731">
        <v>0</v>
      </c>
      <c r="F19" s="731">
        <v>556</v>
      </c>
      <c r="G19" s="731">
        <v>0</v>
      </c>
      <c r="H19" s="731">
        <v>90438</v>
      </c>
      <c r="I19" s="732">
        <v>666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674224</v>
      </c>
      <c r="D20" s="730">
        <v>428935</v>
      </c>
      <c r="E20" s="731">
        <v>547</v>
      </c>
      <c r="F20" s="731">
        <v>434</v>
      </c>
      <c r="G20" s="731">
        <v>9257</v>
      </c>
      <c r="H20" s="731">
        <v>235051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926081</v>
      </c>
      <c r="D21" s="724">
        <v>593648</v>
      </c>
      <c r="E21" s="725">
        <v>6583</v>
      </c>
      <c r="F21" s="725">
        <v>0</v>
      </c>
      <c r="G21" s="725">
        <v>3496</v>
      </c>
      <c r="H21" s="725">
        <v>322354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660605</v>
      </c>
      <c r="D22" s="730">
        <v>468582</v>
      </c>
      <c r="E22" s="731">
        <v>6457</v>
      </c>
      <c r="F22" s="731">
        <v>0</v>
      </c>
      <c r="G22" s="731">
        <v>2667</v>
      </c>
      <c r="H22" s="731">
        <v>182899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265476</v>
      </c>
      <c r="D23" s="739">
        <v>125066</v>
      </c>
      <c r="E23" s="740">
        <v>126</v>
      </c>
      <c r="F23" s="740">
        <v>0</v>
      </c>
      <c r="G23" s="740">
        <v>829</v>
      </c>
      <c r="H23" s="740">
        <v>139455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373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276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488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3742284</v>
      </c>
      <c r="D7" s="717">
        <v>2468907</v>
      </c>
      <c r="E7" s="718">
        <v>45980</v>
      </c>
      <c r="F7" s="718">
        <v>145319</v>
      </c>
      <c r="G7" s="718">
        <v>3832</v>
      </c>
      <c r="H7" s="718">
        <v>1000827</v>
      </c>
      <c r="I7" s="719">
        <v>77419</v>
      </c>
    </row>
    <row r="8" spans="1:9" s="720" customFormat="1" ht="30" customHeight="1" x14ac:dyDescent="0.2">
      <c r="A8" s="721">
        <v>2</v>
      </c>
      <c r="B8" s="722" t="s">
        <v>432</v>
      </c>
      <c r="C8" s="723">
        <v>2823730</v>
      </c>
      <c r="D8" s="724">
        <v>1868284</v>
      </c>
      <c r="E8" s="725">
        <v>41945</v>
      </c>
      <c r="F8" s="725">
        <v>144678</v>
      </c>
      <c r="G8" s="725">
        <v>2972</v>
      </c>
      <c r="H8" s="725">
        <v>688700</v>
      </c>
      <c r="I8" s="726">
        <v>77151</v>
      </c>
    </row>
    <row r="9" spans="1:9" s="734" customFormat="1" ht="13.9" customHeight="1" x14ac:dyDescent="0.2">
      <c r="A9" s="727">
        <v>3</v>
      </c>
      <c r="B9" s="728" t="s">
        <v>444</v>
      </c>
      <c r="C9" s="729">
        <v>644251</v>
      </c>
      <c r="D9" s="730">
        <v>413003</v>
      </c>
      <c r="E9" s="731">
        <v>14426</v>
      </c>
      <c r="F9" s="731">
        <v>58911</v>
      </c>
      <c r="G9" s="731">
        <v>1035</v>
      </c>
      <c r="H9" s="731">
        <v>120778</v>
      </c>
      <c r="I9" s="732">
        <v>36098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488414</v>
      </c>
      <c r="D10" s="730">
        <v>314467</v>
      </c>
      <c r="E10" s="731">
        <v>5671</v>
      </c>
      <c r="F10" s="731">
        <v>22218</v>
      </c>
      <c r="G10" s="731">
        <v>380</v>
      </c>
      <c r="H10" s="731">
        <v>135918</v>
      </c>
      <c r="I10" s="732">
        <v>9760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85395</v>
      </c>
      <c r="D11" s="730">
        <v>49958</v>
      </c>
      <c r="E11" s="731">
        <v>942</v>
      </c>
      <c r="F11" s="731">
        <v>3936</v>
      </c>
      <c r="G11" s="731">
        <v>42</v>
      </c>
      <c r="H11" s="731">
        <v>28584</v>
      </c>
      <c r="I11" s="732">
        <v>1933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509782</v>
      </c>
      <c r="D12" s="730">
        <v>355655</v>
      </c>
      <c r="E12" s="731">
        <v>4104</v>
      </c>
      <c r="F12" s="731">
        <v>17708</v>
      </c>
      <c r="G12" s="731">
        <v>516</v>
      </c>
      <c r="H12" s="731">
        <v>124402</v>
      </c>
      <c r="I12" s="732">
        <v>7397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399947</v>
      </c>
      <c r="D13" s="730">
        <v>263685</v>
      </c>
      <c r="E13" s="731">
        <v>5630</v>
      </c>
      <c r="F13" s="731">
        <v>16697</v>
      </c>
      <c r="G13" s="731">
        <v>448</v>
      </c>
      <c r="H13" s="731">
        <v>105381</v>
      </c>
      <c r="I13" s="732">
        <v>8106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165356</v>
      </c>
      <c r="D14" s="730">
        <v>103937</v>
      </c>
      <c r="E14" s="731">
        <v>2109</v>
      </c>
      <c r="F14" s="731">
        <v>7799</v>
      </c>
      <c r="G14" s="731">
        <v>106</v>
      </c>
      <c r="H14" s="731">
        <v>47888</v>
      </c>
      <c r="I14" s="732">
        <v>3517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176640</v>
      </c>
      <c r="D15" s="730">
        <v>124892</v>
      </c>
      <c r="E15" s="731">
        <v>2340</v>
      </c>
      <c r="F15" s="731">
        <v>5438</v>
      </c>
      <c r="G15" s="731">
        <v>173</v>
      </c>
      <c r="H15" s="731">
        <v>40959</v>
      </c>
      <c r="I15" s="732">
        <v>2838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227913</v>
      </c>
      <c r="D16" s="730">
        <v>160022</v>
      </c>
      <c r="E16" s="731">
        <v>3557</v>
      </c>
      <c r="F16" s="731">
        <v>6627</v>
      </c>
      <c r="G16" s="731">
        <v>185</v>
      </c>
      <c r="H16" s="731">
        <v>52888</v>
      </c>
      <c r="I16" s="732">
        <v>4634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126032</v>
      </c>
      <c r="D17" s="730">
        <v>82665</v>
      </c>
      <c r="E17" s="731">
        <v>3166</v>
      </c>
      <c r="F17" s="731">
        <v>5344</v>
      </c>
      <c r="G17" s="731">
        <v>87</v>
      </c>
      <c r="H17" s="731">
        <v>31902</v>
      </c>
      <c r="I17" s="732">
        <v>2868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415033</v>
      </c>
      <c r="D18" s="724">
        <v>241515</v>
      </c>
      <c r="E18" s="725">
        <v>242</v>
      </c>
      <c r="F18" s="725">
        <v>641</v>
      </c>
      <c r="G18" s="725">
        <v>429</v>
      </c>
      <c r="H18" s="725">
        <v>171938</v>
      </c>
      <c r="I18" s="726">
        <v>268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113687</v>
      </c>
      <c r="D19" s="730">
        <v>55982</v>
      </c>
      <c r="E19" s="731">
        <v>0</v>
      </c>
      <c r="F19" s="731">
        <v>548</v>
      </c>
      <c r="G19" s="731">
        <v>0</v>
      </c>
      <c r="H19" s="731">
        <v>56889</v>
      </c>
      <c r="I19" s="732">
        <v>268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301346</v>
      </c>
      <c r="D20" s="730">
        <v>185533</v>
      </c>
      <c r="E20" s="731">
        <v>242</v>
      </c>
      <c r="F20" s="731">
        <v>93</v>
      </c>
      <c r="G20" s="731">
        <v>429</v>
      </c>
      <c r="H20" s="731">
        <v>115049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503521</v>
      </c>
      <c r="D21" s="724">
        <v>359108</v>
      </c>
      <c r="E21" s="725">
        <v>3793</v>
      </c>
      <c r="F21" s="725">
        <v>0</v>
      </c>
      <c r="G21" s="725">
        <v>431</v>
      </c>
      <c r="H21" s="725">
        <v>140189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374775</v>
      </c>
      <c r="D22" s="730">
        <v>281179</v>
      </c>
      <c r="E22" s="731">
        <v>3716</v>
      </c>
      <c r="F22" s="731">
        <v>0</v>
      </c>
      <c r="G22" s="731">
        <v>284</v>
      </c>
      <c r="H22" s="731">
        <v>89596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128746</v>
      </c>
      <c r="D23" s="739">
        <v>77929</v>
      </c>
      <c r="E23" s="740">
        <v>77</v>
      </c>
      <c r="F23" s="740">
        <v>0</v>
      </c>
      <c r="G23" s="740">
        <v>147</v>
      </c>
      <c r="H23" s="740">
        <v>50593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374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246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3815174</v>
      </c>
      <c r="D7" s="717">
        <v>1952368</v>
      </c>
      <c r="E7" s="718">
        <v>48209</v>
      </c>
      <c r="F7" s="718">
        <v>145788</v>
      </c>
      <c r="G7" s="718">
        <v>86277</v>
      </c>
      <c r="H7" s="718">
        <v>1502328</v>
      </c>
      <c r="I7" s="719">
        <v>80204</v>
      </c>
    </row>
    <row r="8" spans="1:9" s="720" customFormat="1" ht="30" customHeight="1" x14ac:dyDescent="0.2">
      <c r="A8" s="721">
        <v>2</v>
      </c>
      <c r="B8" s="722" t="s">
        <v>432</v>
      </c>
      <c r="C8" s="723">
        <v>2973490</v>
      </c>
      <c r="D8" s="724">
        <v>1462135</v>
      </c>
      <c r="E8" s="725">
        <v>45114</v>
      </c>
      <c r="F8" s="725">
        <v>145439</v>
      </c>
      <c r="G8" s="725">
        <v>74384</v>
      </c>
      <c r="H8" s="725">
        <v>1166612</v>
      </c>
      <c r="I8" s="726">
        <v>79806</v>
      </c>
    </row>
    <row r="9" spans="1:9" s="734" customFormat="1" ht="13.9" customHeight="1" x14ac:dyDescent="0.2">
      <c r="A9" s="727">
        <v>3</v>
      </c>
      <c r="B9" s="728" t="s">
        <v>444</v>
      </c>
      <c r="C9" s="729">
        <v>719294</v>
      </c>
      <c r="D9" s="730">
        <v>367119</v>
      </c>
      <c r="E9" s="731">
        <v>15718</v>
      </c>
      <c r="F9" s="731">
        <v>50319</v>
      </c>
      <c r="G9" s="731">
        <v>17781</v>
      </c>
      <c r="H9" s="731">
        <v>229403</v>
      </c>
      <c r="I9" s="732">
        <v>38954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501023</v>
      </c>
      <c r="D10" s="730">
        <v>218404</v>
      </c>
      <c r="E10" s="731">
        <v>6078</v>
      </c>
      <c r="F10" s="731">
        <v>23380</v>
      </c>
      <c r="G10" s="731">
        <v>11203</v>
      </c>
      <c r="H10" s="731">
        <v>230580</v>
      </c>
      <c r="I10" s="732">
        <v>11378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95959</v>
      </c>
      <c r="D11" s="730">
        <v>41781</v>
      </c>
      <c r="E11" s="731">
        <v>1003</v>
      </c>
      <c r="F11" s="731">
        <v>4290</v>
      </c>
      <c r="G11" s="731">
        <v>1626</v>
      </c>
      <c r="H11" s="731">
        <v>45159</v>
      </c>
      <c r="I11" s="732">
        <v>2100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494718</v>
      </c>
      <c r="D12" s="730">
        <v>252143</v>
      </c>
      <c r="E12" s="731">
        <v>4415</v>
      </c>
      <c r="F12" s="731">
        <v>20187</v>
      </c>
      <c r="G12" s="731">
        <v>14404</v>
      </c>
      <c r="H12" s="731">
        <v>197730</v>
      </c>
      <c r="I12" s="732">
        <v>5839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408914</v>
      </c>
      <c r="D13" s="730">
        <v>201586</v>
      </c>
      <c r="E13" s="731">
        <v>5892</v>
      </c>
      <c r="F13" s="731">
        <v>18553</v>
      </c>
      <c r="G13" s="731">
        <v>9683</v>
      </c>
      <c r="H13" s="731">
        <v>164182</v>
      </c>
      <c r="I13" s="732">
        <v>9018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184995</v>
      </c>
      <c r="D14" s="730">
        <v>86329</v>
      </c>
      <c r="E14" s="731">
        <v>2266</v>
      </c>
      <c r="F14" s="731">
        <v>8922</v>
      </c>
      <c r="G14" s="731">
        <v>4163</v>
      </c>
      <c r="H14" s="731">
        <v>79956</v>
      </c>
      <c r="I14" s="732">
        <v>3359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192967</v>
      </c>
      <c r="D15" s="730">
        <v>102729</v>
      </c>
      <c r="E15" s="731">
        <v>2512</v>
      </c>
      <c r="F15" s="731">
        <v>6574</v>
      </c>
      <c r="G15" s="731">
        <v>5118</v>
      </c>
      <c r="H15" s="731">
        <v>73267</v>
      </c>
      <c r="I15" s="732">
        <v>2767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242135</v>
      </c>
      <c r="D16" s="730">
        <v>128782</v>
      </c>
      <c r="E16" s="731">
        <v>3625</v>
      </c>
      <c r="F16" s="731">
        <v>7962</v>
      </c>
      <c r="G16" s="731">
        <v>6758</v>
      </c>
      <c r="H16" s="731">
        <v>91147</v>
      </c>
      <c r="I16" s="732">
        <v>3861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133485</v>
      </c>
      <c r="D17" s="730">
        <v>63262</v>
      </c>
      <c r="E17" s="731">
        <v>3605</v>
      </c>
      <c r="F17" s="731">
        <v>5252</v>
      </c>
      <c r="G17" s="731">
        <v>3648</v>
      </c>
      <c r="H17" s="731">
        <v>55188</v>
      </c>
      <c r="I17" s="732">
        <v>2530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419124</v>
      </c>
      <c r="D18" s="724">
        <v>255693</v>
      </c>
      <c r="E18" s="725">
        <v>305</v>
      </c>
      <c r="F18" s="725">
        <v>349</v>
      </c>
      <c r="G18" s="725">
        <v>8828</v>
      </c>
      <c r="H18" s="725">
        <v>153551</v>
      </c>
      <c r="I18" s="726">
        <v>398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46246</v>
      </c>
      <c r="D19" s="730">
        <v>12291</v>
      </c>
      <c r="E19" s="731">
        <v>0</v>
      </c>
      <c r="F19" s="731">
        <v>8</v>
      </c>
      <c r="G19" s="731">
        <v>0</v>
      </c>
      <c r="H19" s="731">
        <v>33549</v>
      </c>
      <c r="I19" s="732">
        <v>398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372878</v>
      </c>
      <c r="D20" s="730">
        <v>243402</v>
      </c>
      <c r="E20" s="731">
        <v>305</v>
      </c>
      <c r="F20" s="731">
        <v>341</v>
      </c>
      <c r="G20" s="731">
        <v>8828</v>
      </c>
      <c r="H20" s="731">
        <v>120002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422560</v>
      </c>
      <c r="D21" s="724">
        <v>234540</v>
      </c>
      <c r="E21" s="725">
        <v>2790</v>
      </c>
      <c r="F21" s="725">
        <v>0</v>
      </c>
      <c r="G21" s="725">
        <v>3065</v>
      </c>
      <c r="H21" s="725">
        <v>182165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285830</v>
      </c>
      <c r="D22" s="730">
        <v>187403</v>
      </c>
      <c r="E22" s="731">
        <v>2741</v>
      </c>
      <c r="F22" s="731">
        <v>0</v>
      </c>
      <c r="G22" s="731">
        <v>2383</v>
      </c>
      <c r="H22" s="731">
        <v>93303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136730</v>
      </c>
      <c r="D23" s="739">
        <v>47137</v>
      </c>
      <c r="E23" s="740">
        <v>49</v>
      </c>
      <c r="F23" s="740">
        <v>0</v>
      </c>
      <c r="G23" s="740">
        <v>682</v>
      </c>
      <c r="H23" s="740">
        <v>88862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3" ht="20.100000000000001" customHeight="1" x14ac:dyDescent="0.3">
      <c r="A1" s="611" t="s">
        <v>300</v>
      </c>
    </row>
    <row r="2" spans="1:3" ht="8.25" customHeight="1" x14ac:dyDescent="0.25"/>
    <row r="3" spans="1:3" s="232" customFormat="1" ht="20.100000000000001" customHeight="1" x14ac:dyDescent="0.25">
      <c r="A3" s="612" t="s">
        <v>301</v>
      </c>
      <c r="B3" s="612"/>
    </row>
    <row r="4" spans="1:3" ht="18" customHeight="1" x14ac:dyDescent="0.25">
      <c r="B4" s="235" t="s">
        <v>302</v>
      </c>
      <c r="C4" s="235" t="s">
        <v>1</v>
      </c>
    </row>
    <row r="5" spans="1:3" ht="15" customHeight="1" x14ac:dyDescent="0.25">
      <c r="B5" s="235" t="s">
        <v>303</v>
      </c>
      <c r="C5" s="613" t="s">
        <v>12</v>
      </c>
    </row>
    <row r="6" spans="1:3" ht="15" customHeight="1" x14ac:dyDescent="0.25">
      <c r="B6" s="235" t="s">
        <v>304</v>
      </c>
      <c r="C6" s="613" t="s">
        <v>517</v>
      </c>
    </row>
    <row r="7" spans="1:3" ht="8.25" customHeight="1" x14ac:dyDescent="0.25">
      <c r="C7" s="613"/>
    </row>
    <row r="8" spans="1:3" s="615" customFormat="1" ht="20.100000000000001" customHeight="1" x14ac:dyDescent="0.25">
      <c r="A8" s="612" t="s">
        <v>378</v>
      </c>
      <c r="B8" s="612"/>
      <c r="C8" s="614"/>
    </row>
    <row r="9" spans="1:3" s="615" customFormat="1" ht="20.100000000000001" customHeight="1" x14ac:dyDescent="0.25">
      <c r="A9" s="612"/>
      <c r="B9" s="619" t="s">
        <v>360</v>
      </c>
      <c r="C9" s="614"/>
    </row>
    <row r="10" spans="1:3" ht="18" customHeight="1" x14ac:dyDescent="0.25">
      <c r="B10" s="235" t="s">
        <v>305</v>
      </c>
      <c r="C10" s="235" t="s">
        <v>9</v>
      </c>
    </row>
    <row r="11" spans="1:3" ht="14.25" customHeight="1" x14ac:dyDescent="0.25">
      <c r="B11" s="235" t="s">
        <v>306</v>
      </c>
      <c r="C11" s="235" t="s">
        <v>8</v>
      </c>
    </row>
    <row r="12" spans="1:3" ht="14.25" customHeight="1" x14ac:dyDescent="0.25">
      <c r="B12" s="235" t="s">
        <v>307</v>
      </c>
      <c r="C12" s="235" t="s">
        <v>10</v>
      </c>
    </row>
    <row r="13" spans="1:3" s="615" customFormat="1" ht="20.100000000000001" customHeight="1" x14ac:dyDescent="0.25">
      <c r="A13" s="612"/>
      <c r="B13" s="619" t="s">
        <v>407</v>
      </c>
      <c r="C13" s="614"/>
    </row>
    <row r="14" spans="1:3" ht="18" customHeight="1" x14ac:dyDescent="0.25">
      <c r="B14" s="235" t="s">
        <v>308</v>
      </c>
      <c r="C14" s="235" t="s">
        <v>408</v>
      </c>
    </row>
    <row r="15" spans="1:3" ht="14.25" customHeight="1" x14ac:dyDescent="0.25">
      <c r="B15" s="235" t="s">
        <v>309</v>
      </c>
      <c r="C15" s="235" t="s">
        <v>409</v>
      </c>
    </row>
    <row r="16" spans="1:3" ht="14.25" customHeight="1" x14ac:dyDescent="0.25">
      <c r="B16" s="235" t="s">
        <v>310</v>
      </c>
      <c r="C16" s="235" t="s">
        <v>356</v>
      </c>
    </row>
    <row r="17" spans="1:3" ht="8.25" customHeight="1" x14ac:dyDescent="0.25">
      <c r="C17" s="613"/>
    </row>
    <row r="18" spans="1:3" s="615" customFormat="1" ht="20.100000000000001" customHeight="1" x14ac:dyDescent="0.25">
      <c r="A18" s="612" t="s">
        <v>379</v>
      </c>
      <c r="B18" s="612"/>
      <c r="C18" s="614"/>
    </row>
    <row r="19" spans="1:3" s="615" customFormat="1" ht="20.100000000000001" customHeight="1" x14ac:dyDescent="0.25">
      <c r="A19" s="612"/>
      <c r="B19" s="619" t="s">
        <v>380</v>
      </c>
      <c r="C19" s="614"/>
    </row>
    <row r="20" spans="1:3" s="615" customFormat="1" ht="14.25" customHeight="1" x14ac:dyDescent="0.25">
      <c r="A20" s="612"/>
      <c r="B20" s="619" t="s">
        <v>381</v>
      </c>
      <c r="C20" s="614"/>
    </row>
    <row r="21" spans="1:3" ht="18" customHeight="1" x14ac:dyDescent="0.25">
      <c r="B21" s="235" t="s">
        <v>311</v>
      </c>
      <c r="C21" s="235" t="s">
        <v>9</v>
      </c>
    </row>
    <row r="22" spans="1:3" ht="14.25" customHeight="1" x14ac:dyDescent="0.25">
      <c r="B22" s="235" t="s">
        <v>312</v>
      </c>
      <c r="C22" s="235" t="s">
        <v>8</v>
      </c>
    </row>
    <row r="23" spans="1:3" ht="14.25" customHeight="1" x14ac:dyDescent="0.25">
      <c r="B23" s="235" t="s">
        <v>313</v>
      </c>
      <c r="C23" s="235" t="s">
        <v>10</v>
      </c>
    </row>
    <row r="24" spans="1:3" ht="9.9499999999999993" customHeight="1" x14ac:dyDescent="0.25"/>
    <row r="25" spans="1:3" ht="14.25" customHeight="1" x14ac:dyDescent="0.25">
      <c r="B25" s="235" t="s">
        <v>314</v>
      </c>
      <c r="C25" s="235" t="s">
        <v>382</v>
      </c>
    </row>
    <row r="26" spans="1:3" ht="14.25" customHeight="1" x14ac:dyDescent="0.25">
      <c r="B26" s="235" t="s">
        <v>316</v>
      </c>
      <c r="C26" s="235" t="s">
        <v>315</v>
      </c>
    </row>
    <row r="27" spans="1:3" ht="14.25" customHeight="1" x14ac:dyDescent="0.25">
      <c r="B27" s="235" t="s">
        <v>317</v>
      </c>
      <c r="C27" s="235" t="s">
        <v>185</v>
      </c>
    </row>
    <row r="28" spans="1:3" ht="8.25" customHeight="1" x14ac:dyDescent="0.25"/>
    <row r="29" spans="1:3" s="615" customFormat="1" ht="21" customHeight="1" x14ac:dyDescent="0.25">
      <c r="A29" s="612" t="s">
        <v>383</v>
      </c>
      <c r="B29" s="612"/>
      <c r="C29" s="614"/>
    </row>
    <row r="30" spans="1:3" ht="21" customHeight="1" x14ac:dyDescent="0.25">
      <c r="B30" s="235" t="s">
        <v>318</v>
      </c>
      <c r="C30" s="235" t="s">
        <v>52</v>
      </c>
    </row>
    <row r="31" spans="1:3" ht="14.25" customHeight="1" x14ac:dyDescent="0.25">
      <c r="B31" s="235" t="s">
        <v>321</v>
      </c>
      <c r="C31" s="235" t="s">
        <v>319</v>
      </c>
    </row>
    <row r="32" spans="1:3" s="616" customFormat="1" ht="8.25" customHeight="1" x14ac:dyDescent="0.2">
      <c r="B32" s="617"/>
      <c r="C32" s="618"/>
    </row>
    <row r="33" spans="1:3" s="616" customFormat="1" ht="20.100000000000001" customHeight="1" x14ac:dyDescent="0.25">
      <c r="A33" s="612" t="s">
        <v>384</v>
      </c>
      <c r="B33" s="612"/>
      <c r="C33" s="618"/>
    </row>
    <row r="34" spans="1:3" ht="20.100000000000001" customHeight="1" x14ac:dyDescent="0.25">
      <c r="B34" s="619" t="s">
        <v>320</v>
      </c>
    </row>
    <row r="35" spans="1:3" ht="18" customHeight="1" x14ac:dyDescent="0.25">
      <c r="B35" s="235" t="s">
        <v>323</v>
      </c>
      <c r="C35" s="235" t="s">
        <v>322</v>
      </c>
    </row>
    <row r="36" spans="1:3" ht="14.25" customHeight="1" x14ac:dyDescent="0.25">
      <c r="B36" s="235" t="s">
        <v>325</v>
      </c>
      <c r="C36" s="235" t="s">
        <v>324</v>
      </c>
    </row>
    <row r="37" spans="1:3" ht="14.25" customHeight="1" x14ac:dyDescent="0.25">
      <c r="B37" s="235" t="s">
        <v>327</v>
      </c>
      <c r="C37" s="235" t="s">
        <v>326</v>
      </c>
    </row>
    <row r="38" spans="1:3" ht="9.9499999999999993" customHeight="1" x14ac:dyDescent="0.25"/>
    <row r="39" spans="1:3" ht="14.25" customHeight="1" x14ac:dyDescent="0.25">
      <c r="B39" s="235" t="s">
        <v>328</v>
      </c>
      <c r="C39" s="235" t="s">
        <v>95</v>
      </c>
    </row>
    <row r="40" spans="1:3" ht="14.25" customHeight="1" x14ac:dyDescent="0.25">
      <c r="B40" s="235" t="s">
        <v>331</v>
      </c>
      <c r="C40" s="235" t="s">
        <v>329</v>
      </c>
    </row>
    <row r="41" spans="1:3" ht="14.25" customHeight="1" x14ac:dyDescent="0.25">
      <c r="C41" s="235" t="s">
        <v>330</v>
      </c>
    </row>
    <row r="42" spans="1:3" ht="14.25" customHeight="1" x14ac:dyDescent="0.25">
      <c r="B42" s="235" t="s">
        <v>334</v>
      </c>
      <c r="C42" s="235" t="s">
        <v>332</v>
      </c>
    </row>
    <row r="43" spans="1:3" ht="8.25" customHeight="1" x14ac:dyDescent="0.25"/>
    <row r="44" spans="1:3" ht="20.100000000000001" customHeight="1" x14ac:dyDescent="0.25">
      <c r="B44" s="619" t="s">
        <v>333</v>
      </c>
    </row>
    <row r="45" spans="1:3" ht="18" customHeight="1" x14ac:dyDescent="0.25">
      <c r="B45" s="235" t="s">
        <v>336</v>
      </c>
      <c r="C45" s="235" t="s">
        <v>335</v>
      </c>
    </row>
    <row r="46" spans="1:3" ht="14.25" customHeight="1" x14ac:dyDescent="0.25">
      <c r="B46" s="235" t="s">
        <v>338</v>
      </c>
      <c r="C46" s="235" t="s">
        <v>337</v>
      </c>
    </row>
    <row r="47" spans="1:3" ht="14.25" customHeight="1" x14ac:dyDescent="0.25">
      <c r="B47" s="235" t="s">
        <v>340</v>
      </c>
      <c r="C47" s="235" t="s">
        <v>339</v>
      </c>
    </row>
    <row r="48" spans="1:3" ht="9.9499999999999993" customHeight="1" x14ac:dyDescent="0.25">
      <c r="C48" s="239"/>
    </row>
    <row r="49" spans="2:3" ht="14.25" customHeight="1" x14ac:dyDescent="0.25">
      <c r="B49" s="235" t="s">
        <v>341</v>
      </c>
      <c r="C49" s="235" t="s">
        <v>495</v>
      </c>
    </row>
    <row r="50" spans="2:3" ht="14.25" customHeight="1" x14ac:dyDescent="0.25">
      <c r="B50" s="235" t="s">
        <v>342</v>
      </c>
      <c r="C50" s="235" t="s">
        <v>476</v>
      </c>
    </row>
    <row r="51" spans="2:3" ht="14.25" customHeight="1" x14ac:dyDescent="0.25">
      <c r="B51" s="235" t="s">
        <v>343</v>
      </c>
      <c r="C51" s="235" t="s">
        <v>479</v>
      </c>
    </row>
    <row r="52" spans="2:3" ht="14.25" customHeight="1" x14ac:dyDescent="0.25">
      <c r="B52" s="235" t="s">
        <v>344</v>
      </c>
      <c r="C52" s="235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0"/>
      <c r="B1" s="1"/>
    </row>
    <row r="2" spans="1:5" s="90" customFormat="1" ht="18.75" x14ac:dyDescent="0.2">
      <c r="A2" s="69" t="s">
        <v>369</v>
      </c>
      <c r="B2" s="89"/>
      <c r="C2" s="89"/>
      <c r="D2" s="89"/>
      <c r="E2" s="89"/>
    </row>
    <row r="3" spans="1:5" s="90" customFormat="1" ht="18.75" x14ac:dyDescent="0.2">
      <c r="A3" s="69" t="s">
        <v>322</v>
      </c>
      <c r="B3" s="89"/>
      <c r="C3" s="89"/>
      <c r="D3" s="89"/>
      <c r="E3" s="89"/>
    </row>
    <row r="4" spans="1:5" ht="39.950000000000003" customHeight="1" x14ac:dyDescent="0.2">
      <c r="A4" s="903" t="s">
        <v>520</v>
      </c>
      <c r="B4" s="903"/>
      <c r="C4" s="903"/>
      <c r="D4" s="903"/>
      <c r="E4" s="903"/>
    </row>
    <row r="5" spans="1:5" s="2" customFormat="1" ht="23.25" customHeight="1" x14ac:dyDescent="0.25">
      <c r="A5" s="71"/>
      <c r="B5" s="72"/>
      <c r="C5" s="92"/>
      <c r="E5" s="630" t="s">
        <v>249</v>
      </c>
    </row>
    <row r="6" spans="1:5" s="2" customFormat="1" ht="19.899999999999999" customHeight="1" x14ac:dyDescent="0.2">
      <c r="A6" s="904" t="s">
        <v>2</v>
      </c>
      <c r="B6" s="906" t="s">
        <v>20</v>
      </c>
      <c r="C6" s="908" t="s">
        <v>370</v>
      </c>
      <c r="D6" s="909" t="s">
        <v>4</v>
      </c>
      <c r="E6" s="910"/>
    </row>
    <row r="7" spans="1:5" s="2" customFormat="1" ht="52.5" customHeight="1" x14ac:dyDescent="0.2">
      <c r="A7" s="905"/>
      <c r="B7" s="907"/>
      <c r="C7" s="907"/>
      <c r="D7" s="629" t="s">
        <v>8</v>
      </c>
      <c r="E7" s="631" t="s">
        <v>10</v>
      </c>
    </row>
    <row r="8" spans="1:5" s="97" customFormat="1" ht="34.15" customHeight="1" x14ac:dyDescent="0.2">
      <c r="A8" s="82">
        <v>1</v>
      </c>
      <c r="B8" s="751" t="s">
        <v>142</v>
      </c>
      <c r="C8" s="96">
        <v>3750144</v>
      </c>
      <c r="D8" s="522">
        <v>2025983</v>
      </c>
      <c r="E8" s="632">
        <v>1724161</v>
      </c>
    </row>
    <row r="9" spans="1:5" s="97" customFormat="1" ht="34.15" customHeight="1" x14ac:dyDescent="0.2">
      <c r="A9" s="83">
        <v>2</v>
      </c>
      <c r="B9" s="752" t="s">
        <v>432</v>
      </c>
      <c r="C9" s="98">
        <v>3264557</v>
      </c>
      <c r="D9" s="523">
        <v>1824236</v>
      </c>
      <c r="E9" s="633">
        <v>1440321</v>
      </c>
    </row>
    <row r="10" spans="1:5" s="102" customFormat="1" ht="17.850000000000001" customHeight="1" x14ac:dyDescent="0.2">
      <c r="A10" s="84">
        <v>3</v>
      </c>
      <c r="B10" s="753" t="s">
        <v>444</v>
      </c>
      <c r="C10" s="99">
        <v>760460</v>
      </c>
      <c r="D10" s="524">
        <v>400408</v>
      </c>
      <c r="E10" s="634">
        <v>360052</v>
      </c>
    </row>
    <row r="11" spans="1:5" s="102" customFormat="1" ht="17.850000000000001" customHeight="1" x14ac:dyDescent="0.2">
      <c r="A11" s="84">
        <v>4</v>
      </c>
      <c r="B11" s="753" t="s">
        <v>445</v>
      </c>
      <c r="C11" s="99">
        <v>523220</v>
      </c>
      <c r="D11" s="524">
        <v>307528</v>
      </c>
      <c r="E11" s="634">
        <v>215692</v>
      </c>
    </row>
    <row r="12" spans="1:5" s="102" customFormat="1" ht="17.850000000000001" customHeight="1" x14ac:dyDescent="0.2">
      <c r="A12" s="84">
        <v>5</v>
      </c>
      <c r="B12" s="753" t="s">
        <v>32</v>
      </c>
      <c r="C12" s="99">
        <v>90030</v>
      </c>
      <c r="D12" s="524">
        <v>48777</v>
      </c>
      <c r="E12" s="634">
        <v>41253</v>
      </c>
    </row>
    <row r="13" spans="1:5" s="102" customFormat="1" ht="17.850000000000001" customHeight="1" x14ac:dyDescent="0.2">
      <c r="A13" s="84">
        <v>6</v>
      </c>
      <c r="B13" s="753" t="s">
        <v>446</v>
      </c>
      <c r="C13" s="99">
        <v>597930</v>
      </c>
      <c r="D13" s="524">
        <v>348758</v>
      </c>
      <c r="E13" s="634">
        <v>249172</v>
      </c>
    </row>
    <row r="14" spans="1:5" s="102" customFormat="1" ht="17.850000000000001" customHeight="1" x14ac:dyDescent="0.2">
      <c r="A14" s="84">
        <v>7</v>
      </c>
      <c r="B14" s="753" t="s">
        <v>34</v>
      </c>
      <c r="C14" s="99">
        <v>457291</v>
      </c>
      <c r="D14" s="524">
        <v>258313</v>
      </c>
      <c r="E14" s="634">
        <v>198978</v>
      </c>
    </row>
    <row r="15" spans="1:5" s="102" customFormat="1" ht="17.850000000000001" customHeight="1" x14ac:dyDescent="0.2">
      <c r="A15" s="84">
        <v>8</v>
      </c>
      <c r="B15" s="753" t="s">
        <v>35</v>
      </c>
      <c r="C15" s="99">
        <v>186876</v>
      </c>
      <c r="D15" s="524">
        <v>101681</v>
      </c>
      <c r="E15" s="634">
        <v>85195</v>
      </c>
    </row>
    <row r="16" spans="1:5" s="102" customFormat="1" ht="17.850000000000001" customHeight="1" x14ac:dyDescent="0.2">
      <c r="A16" s="84">
        <v>9</v>
      </c>
      <c r="B16" s="753" t="s">
        <v>36</v>
      </c>
      <c r="C16" s="99">
        <v>223108</v>
      </c>
      <c r="D16" s="524">
        <v>121951</v>
      </c>
      <c r="E16" s="634">
        <v>101157</v>
      </c>
    </row>
    <row r="17" spans="1:5" s="102" customFormat="1" ht="17.850000000000001" customHeight="1" x14ac:dyDescent="0.2">
      <c r="A17" s="84">
        <v>10</v>
      </c>
      <c r="B17" s="753" t="s">
        <v>16</v>
      </c>
      <c r="C17" s="99">
        <v>282931</v>
      </c>
      <c r="D17" s="524">
        <v>156317</v>
      </c>
      <c r="E17" s="634">
        <v>126614</v>
      </c>
    </row>
    <row r="18" spans="1:5" s="102" customFormat="1" ht="17.850000000000001" customHeight="1" x14ac:dyDescent="0.2">
      <c r="A18" s="84">
        <v>11</v>
      </c>
      <c r="B18" s="753" t="s">
        <v>37</v>
      </c>
      <c r="C18" s="99">
        <v>142711</v>
      </c>
      <c r="D18" s="524">
        <v>80503</v>
      </c>
      <c r="E18" s="634">
        <v>62208</v>
      </c>
    </row>
    <row r="19" spans="1:5" s="97" customFormat="1" ht="34.15" customHeight="1" x14ac:dyDescent="0.2">
      <c r="A19" s="83">
        <v>12</v>
      </c>
      <c r="B19" s="735" t="s">
        <v>433</v>
      </c>
      <c r="C19" s="98">
        <v>391530</v>
      </c>
      <c r="D19" s="523">
        <v>174298</v>
      </c>
      <c r="E19" s="633">
        <v>217232</v>
      </c>
    </row>
    <row r="20" spans="1:5" s="102" customFormat="1" ht="17.850000000000001" customHeight="1" x14ac:dyDescent="0.2">
      <c r="A20" s="84">
        <v>13</v>
      </c>
      <c r="B20" s="728" t="s">
        <v>434</v>
      </c>
      <c r="C20" s="99">
        <v>66597</v>
      </c>
      <c r="D20" s="524">
        <v>54575</v>
      </c>
      <c r="E20" s="634">
        <v>12022</v>
      </c>
    </row>
    <row r="21" spans="1:5" s="102" customFormat="1" ht="17.850000000000001" customHeight="1" x14ac:dyDescent="0.2">
      <c r="A21" s="84">
        <v>14</v>
      </c>
      <c r="B21" s="728" t="s">
        <v>435</v>
      </c>
      <c r="C21" s="99">
        <v>324933</v>
      </c>
      <c r="D21" s="524">
        <v>119723</v>
      </c>
      <c r="E21" s="634">
        <v>205210</v>
      </c>
    </row>
    <row r="22" spans="1:5" s="1" customFormat="1" ht="34.15" customHeight="1" x14ac:dyDescent="0.2">
      <c r="A22" s="82">
        <v>15</v>
      </c>
      <c r="B22" s="829" t="s">
        <v>452</v>
      </c>
      <c r="C22" s="830">
        <v>94057</v>
      </c>
      <c r="D22" s="522">
        <v>27449</v>
      </c>
      <c r="E22" s="632">
        <v>66608</v>
      </c>
    </row>
    <row r="23" spans="1:5" x14ac:dyDescent="0.2">
      <c r="A23" s="85"/>
      <c r="B23" s="86"/>
      <c r="C23" s="87"/>
    </row>
    <row r="24" spans="1:5" x14ac:dyDescent="0.2">
      <c r="A24" s="85"/>
      <c r="B24" s="86"/>
      <c r="C24" s="86"/>
    </row>
    <row r="25" spans="1:5" x14ac:dyDescent="0.2">
      <c r="A25" s="85"/>
      <c r="B25" s="86"/>
      <c r="C25" s="86"/>
    </row>
    <row r="26" spans="1:5" x14ac:dyDescent="0.2">
      <c r="A26" s="85"/>
      <c r="B26" s="86"/>
      <c r="C26" s="86"/>
    </row>
    <row r="27" spans="1:5" x14ac:dyDescent="0.2">
      <c r="C27" s="88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9.5" customHeight="1" x14ac:dyDescent="0.3">
      <c r="A2" s="230" t="s">
        <v>46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0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26</v>
      </c>
    </row>
    <row r="4" spans="1:18" ht="21" customHeight="1" x14ac:dyDescent="0.2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757" t="s">
        <v>21</v>
      </c>
      <c r="M5" s="757"/>
      <c r="N5" s="911" t="s">
        <v>492</v>
      </c>
    </row>
    <row r="6" spans="1:18" ht="31.5" customHeight="1" x14ac:dyDescent="0.2">
      <c r="A6" s="918"/>
      <c r="B6" s="923"/>
      <c r="C6" s="915"/>
      <c r="D6" s="925"/>
      <c r="E6" s="914"/>
      <c r="F6" s="915"/>
      <c r="G6" s="914"/>
      <c r="H6" s="758" t="s">
        <v>5</v>
      </c>
      <c r="I6" s="758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25">
      <c r="A7" s="759">
        <v>1</v>
      </c>
      <c r="B7" s="760"/>
      <c r="C7" s="761">
        <v>2018</v>
      </c>
      <c r="D7" s="762">
        <v>4060323</v>
      </c>
      <c r="E7" s="763">
        <v>3471146</v>
      </c>
      <c r="F7" s="764">
        <v>589177</v>
      </c>
      <c r="G7" s="765">
        <v>3417799</v>
      </c>
      <c r="H7" s="766">
        <v>1361158</v>
      </c>
      <c r="I7" s="766">
        <v>2056641</v>
      </c>
      <c r="J7" s="767">
        <v>53347</v>
      </c>
      <c r="K7" s="763">
        <v>588114</v>
      </c>
      <c r="L7" s="766">
        <v>452897</v>
      </c>
      <c r="M7" s="766">
        <v>135217</v>
      </c>
      <c r="N7" s="768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62">
        <v>4134231</v>
      </c>
      <c r="E8" s="763">
        <v>3539334</v>
      </c>
      <c r="F8" s="768">
        <v>594897</v>
      </c>
      <c r="G8" s="763">
        <v>3483585</v>
      </c>
      <c r="H8" s="770">
        <v>1376002</v>
      </c>
      <c r="I8" s="770">
        <v>2107583</v>
      </c>
      <c r="J8" s="768">
        <v>55749</v>
      </c>
      <c r="K8" s="763">
        <v>593805</v>
      </c>
      <c r="L8" s="770">
        <v>460615</v>
      </c>
      <c r="M8" s="770">
        <v>133190</v>
      </c>
      <c r="N8" s="768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62">
        <v>4066699</v>
      </c>
      <c r="E9" s="763">
        <v>3471518</v>
      </c>
      <c r="F9" s="768">
        <v>595181</v>
      </c>
      <c r="G9" s="763">
        <v>3416052</v>
      </c>
      <c r="H9" s="770">
        <v>1294149</v>
      </c>
      <c r="I9" s="770">
        <v>2121903</v>
      </c>
      <c r="J9" s="768">
        <v>55466</v>
      </c>
      <c r="K9" s="763">
        <v>595181</v>
      </c>
      <c r="L9" s="770">
        <v>463636</v>
      </c>
      <c r="M9" s="770">
        <v>131545</v>
      </c>
      <c r="N9" s="768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62">
        <v>4180645</v>
      </c>
      <c r="E10" s="763">
        <v>3572305</v>
      </c>
      <c r="F10" s="768">
        <v>608340</v>
      </c>
      <c r="G10" s="763">
        <v>3515882</v>
      </c>
      <c r="H10" s="770">
        <v>1334242</v>
      </c>
      <c r="I10" s="770">
        <v>2181640</v>
      </c>
      <c r="J10" s="768">
        <v>56423</v>
      </c>
      <c r="K10" s="763">
        <v>608340</v>
      </c>
      <c r="L10" s="770">
        <v>477773</v>
      </c>
      <c r="M10" s="770">
        <v>130567</v>
      </c>
      <c r="N10" s="768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62">
        <v>4312264</v>
      </c>
      <c r="E11" s="763">
        <v>3693682</v>
      </c>
      <c r="F11" s="768">
        <v>618582</v>
      </c>
      <c r="G11" s="763">
        <v>3633053</v>
      </c>
      <c r="H11" s="770">
        <v>1382700</v>
      </c>
      <c r="I11" s="770">
        <v>2250353</v>
      </c>
      <c r="J11" s="768">
        <v>60629</v>
      </c>
      <c r="K11" s="763">
        <v>618582</v>
      </c>
      <c r="L11" s="770">
        <v>488948</v>
      </c>
      <c r="M11" s="770">
        <v>129634</v>
      </c>
      <c r="N11" s="768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83</v>
      </c>
      <c r="C12" s="773">
        <f>C7+4</f>
        <v>2022</v>
      </c>
      <c r="D12" s="762">
        <v>4368328</v>
      </c>
      <c r="E12" s="763">
        <v>3746432</v>
      </c>
      <c r="F12" s="768">
        <v>621896</v>
      </c>
      <c r="G12" s="763">
        <v>3687231</v>
      </c>
      <c r="H12" s="770">
        <v>1422350</v>
      </c>
      <c r="I12" s="770">
        <v>2264881</v>
      </c>
      <c r="J12" s="768">
        <v>59201</v>
      </c>
      <c r="K12" s="763">
        <v>621896</v>
      </c>
      <c r="L12" s="770">
        <v>492147</v>
      </c>
      <c r="M12" s="770">
        <v>129749</v>
      </c>
      <c r="N12" s="768">
        <v>0</v>
      </c>
      <c r="P12" s="771"/>
      <c r="Q12" s="771"/>
      <c r="R12" s="771"/>
    </row>
    <row r="13" spans="1:18" s="244" customFormat="1" ht="21" customHeight="1" x14ac:dyDescent="0.25">
      <c r="A13" s="759">
        <v>7</v>
      </c>
      <c r="B13" s="772" t="s">
        <v>84</v>
      </c>
      <c r="C13" s="773"/>
      <c r="D13" s="762">
        <v>4346874</v>
      </c>
      <c r="E13" s="763">
        <v>3724418</v>
      </c>
      <c r="F13" s="768">
        <v>622456</v>
      </c>
      <c r="G13" s="763">
        <v>3665482</v>
      </c>
      <c r="H13" s="770">
        <v>1390646</v>
      </c>
      <c r="I13" s="770">
        <v>2274836</v>
      </c>
      <c r="J13" s="768">
        <v>58936</v>
      </c>
      <c r="K13" s="763">
        <v>622456</v>
      </c>
      <c r="L13" s="770">
        <v>492860</v>
      </c>
      <c r="M13" s="770">
        <v>129596</v>
      </c>
      <c r="N13" s="768">
        <v>0</v>
      </c>
      <c r="P13" s="771"/>
      <c r="Q13" s="771"/>
      <c r="R13" s="771"/>
    </row>
    <row r="14" spans="1:18" s="244" customFormat="1" ht="21" customHeight="1" x14ac:dyDescent="0.25">
      <c r="A14" s="759">
        <v>8</v>
      </c>
      <c r="B14" s="772" t="s">
        <v>85</v>
      </c>
      <c r="C14" s="773"/>
      <c r="D14" s="762">
        <v>4341762</v>
      </c>
      <c r="E14" s="763">
        <v>3719423</v>
      </c>
      <c r="F14" s="768">
        <v>622339</v>
      </c>
      <c r="G14" s="763">
        <v>3659043</v>
      </c>
      <c r="H14" s="770">
        <v>1375860</v>
      </c>
      <c r="I14" s="770">
        <v>2283183</v>
      </c>
      <c r="J14" s="768">
        <v>60380</v>
      </c>
      <c r="K14" s="763">
        <v>622339</v>
      </c>
      <c r="L14" s="770">
        <v>492980</v>
      </c>
      <c r="M14" s="770">
        <v>129359</v>
      </c>
      <c r="N14" s="768">
        <v>0</v>
      </c>
      <c r="P14" s="771"/>
      <c r="Q14" s="771"/>
      <c r="R14" s="771"/>
    </row>
    <row r="15" spans="1:18" s="244" customFormat="1" ht="21" customHeight="1" x14ac:dyDescent="0.25">
      <c r="A15" s="759">
        <v>9</v>
      </c>
      <c r="B15" s="772" t="s">
        <v>86</v>
      </c>
      <c r="C15" s="773"/>
      <c r="D15" s="762">
        <v>4297242</v>
      </c>
      <c r="E15" s="763">
        <v>3675221</v>
      </c>
      <c r="F15" s="768">
        <v>622021</v>
      </c>
      <c r="G15" s="763">
        <v>3608825</v>
      </c>
      <c r="H15" s="770">
        <v>1329484</v>
      </c>
      <c r="I15" s="770">
        <v>2279341</v>
      </c>
      <c r="J15" s="768">
        <v>66396</v>
      </c>
      <c r="K15" s="763">
        <v>622021</v>
      </c>
      <c r="L15" s="770">
        <v>492764</v>
      </c>
      <c r="M15" s="770">
        <v>129257</v>
      </c>
      <c r="N15" s="768">
        <v>0</v>
      </c>
      <c r="P15" s="771"/>
      <c r="Q15" s="771"/>
      <c r="R15" s="771"/>
    </row>
    <row r="16" spans="1:18" s="19" customFormat="1" ht="35.25" customHeight="1" x14ac:dyDescent="0.25">
      <c r="A16" s="108">
        <v>10</v>
      </c>
      <c r="B16" s="119" t="s">
        <v>75</v>
      </c>
      <c r="C16" s="120">
        <f>C7+5</f>
        <v>2023</v>
      </c>
      <c r="D16" s="127">
        <v>4298682</v>
      </c>
      <c r="E16" s="528">
        <v>3677460</v>
      </c>
      <c r="F16" s="130">
        <v>621222</v>
      </c>
      <c r="G16" s="528">
        <v>3610369</v>
      </c>
      <c r="H16" s="531">
        <v>1332271</v>
      </c>
      <c r="I16" s="531">
        <v>2278098</v>
      </c>
      <c r="J16" s="130">
        <v>67091</v>
      </c>
      <c r="K16" s="528">
        <v>621222</v>
      </c>
      <c r="L16" s="531">
        <v>492222</v>
      </c>
      <c r="M16" s="531">
        <v>129000</v>
      </c>
      <c r="N16" s="130">
        <v>0</v>
      </c>
      <c r="O16" s="109"/>
      <c r="P16" s="109"/>
      <c r="Q16" s="109"/>
    </row>
    <row r="17" spans="1:18" s="244" customFormat="1" ht="21" customHeight="1" x14ac:dyDescent="0.25">
      <c r="A17" s="759">
        <v>11</v>
      </c>
      <c r="B17" s="772" t="s">
        <v>76</v>
      </c>
      <c r="C17" s="773"/>
      <c r="D17" s="762">
        <v>4328231</v>
      </c>
      <c r="E17" s="763">
        <v>3707587</v>
      </c>
      <c r="F17" s="768">
        <v>620644</v>
      </c>
      <c r="G17" s="763">
        <v>3640231</v>
      </c>
      <c r="H17" s="770">
        <v>1354986</v>
      </c>
      <c r="I17" s="770">
        <v>2285245</v>
      </c>
      <c r="J17" s="768">
        <v>67356</v>
      </c>
      <c r="K17" s="763">
        <v>620644</v>
      </c>
      <c r="L17" s="770">
        <v>491779</v>
      </c>
      <c r="M17" s="770">
        <v>128865</v>
      </c>
      <c r="N17" s="768">
        <v>0</v>
      </c>
      <c r="P17" s="771"/>
      <c r="Q17" s="771"/>
      <c r="R17" s="771"/>
    </row>
    <row r="18" spans="1:18" s="244" customFormat="1" ht="21" customHeight="1" x14ac:dyDescent="0.25">
      <c r="A18" s="759">
        <v>12</v>
      </c>
      <c r="B18" s="772" t="s">
        <v>77</v>
      </c>
      <c r="C18" s="773"/>
      <c r="D18" s="762">
        <v>4357194</v>
      </c>
      <c r="E18" s="763">
        <v>3733847</v>
      </c>
      <c r="F18" s="768">
        <v>623347</v>
      </c>
      <c r="G18" s="763">
        <v>3667364</v>
      </c>
      <c r="H18" s="770">
        <v>1374789</v>
      </c>
      <c r="I18" s="770">
        <v>2292575</v>
      </c>
      <c r="J18" s="768">
        <v>66483</v>
      </c>
      <c r="K18" s="763">
        <v>623347</v>
      </c>
      <c r="L18" s="770">
        <v>494585</v>
      </c>
      <c r="M18" s="770">
        <v>128762</v>
      </c>
      <c r="N18" s="768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78</v>
      </c>
      <c r="C19" s="773"/>
      <c r="D19" s="762">
        <v>4331703</v>
      </c>
      <c r="E19" s="763">
        <v>3707136</v>
      </c>
      <c r="F19" s="768">
        <v>624567</v>
      </c>
      <c r="G19" s="763">
        <v>3646265</v>
      </c>
      <c r="H19" s="770">
        <v>1353360</v>
      </c>
      <c r="I19" s="770">
        <v>2292905</v>
      </c>
      <c r="J19" s="768">
        <v>60871</v>
      </c>
      <c r="K19" s="763">
        <v>624567</v>
      </c>
      <c r="L19" s="770">
        <v>495802</v>
      </c>
      <c r="M19" s="770">
        <v>128765</v>
      </c>
      <c r="N19" s="768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79</v>
      </c>
      <c r="C20" s="773"/>
      <c r="D20" s="762">
        <v>4369624</v>
      </c>
      <c r="E20" s="763">
        <v>3744031</v>
      </c>
      <c r="F20" s="768">
        <v>625593</v>
      </c>
      <c r="G20" s="763">
        <v>3683555</v>
      </c>
      <c r="H20" s="770">
        <v>1386563</v>
      </c>
      <c r="I20" s="770">
        <v>2296992</v>
      </c>
      <c r="J20" s="768">
        <v>60476</v>
      </c>
      <c r="K20" s="763">
        <v>625593</v>
      </c>
      <c r="L20" s="770">
        <v>496799</v>
      </c>
      <c r="M20" s="770">
        <v>128794</v>
      </c>
      <c r="N20" s="768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80</v>
      </c>
      <c r="C21" s="773"/>
      <c r="D21" s="762">
        <v>4403693</v>
      </c>
      <c r="E21" s="763">
        <v>3776817</v>
      </c>
      <c r="F21" s="768">
        <v>626876</v>
      </c>
      <c r="G21" s="763">
        <v>3715108</v>
      </c>
      <c r="H21" s="770">
        <v>1415347</v>
      </c>
      <c r="I21" s="770">
        <v>2299761</v>
      </c>
      <c r="J21" s="768">
        <v>61709</v>
      </c>
      <c r="K21" s="763">
        <v>626876</v>
      </c>
      <c r="L21" s="770">
        <v>497947</v>
      </c>
      <c r="M21" s="770">
        <v>128929</v>
      </c>
      <c r="N21" s="768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81</v>
      </c>
      <c r="C22" s="773"/>
      <c r="D22" s="762">
        <v>4446257</v>
      </c>
      <c r="E22" s="763">
        <v>3818514</v>
      </c>
      <c r="F22" s="768">
        <v>627743</v>
      </c>
      <c r="G22" s="763">
        <v>3755720</v>
      </c>
      <c r="H22" s="770">
        <v>1436199</v>
      </c>
      <c r="I22" s="770">
        <v>2319521</v>
      </c>
      <c r="J22" s="768">
        <v>62794</v>
      </c>
      <c r="K22" s="763">
        <v>627743</v>
      </c>
      <c r="L22" s="770">
        <v>498804</v>
      </c>
      <c r="M22" s="770">
        <v>128939</v>
      </c>
      <c r="N22" s="768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82</v>
      </c>
      <c r="C23" s="773"/>
      <c r="D23" s="762">
        <v>4422560</v>
      </c>
      <c r="E23" s="763">
        <v>3794338</v>
      </c>
      <c r="F23" s="768">
        <v>628222</v>
      </c>
      <c r="G23" s="763">
        <v>3731743</v>
      </c>
      <c r="H23" s="770">
        <v>1422751</v>
      </c>
      <c r="I23" s="770">
        <v>2308992</v>
      </c>
      <c r="J23" s="768">
        <v>62595</v>
      </c>
      <c r="K23" s="763">
        <v>628222</v>
      </c>
      <c r="L23" s="770">
        <v>499311</v>
      </c>
      <c r="M23" s="770">
        <v>128911</v>
      </c>
      <c r="N23" s="768">
        <v>0</v>
      </c>
      <c r="P23" s="771"/>
      <c r="Q23" s="771"/>
      <c r="R23" s="771"/>
    </row>
    <row r="24" spans="1:18" s="48" customFormat="1" ht="24.95" customHeight="1" x14ac:dyDescent="0.2">
      <c r="A24" s="826">
        <v>18</v>
      </c>
      <c r="B24" s="122" t="s">
        <v>83</v>
      </c>
      <c r="C24" s="123"/>
      <c r="D24" s="131">
        <v>4410217</v>
      </c>
      <c r="E24" s="414">
        <v>3780888</v>
      </c>
      <c r="F24" s="133">
        <v>629329</v>
      </c>
      <c r="G24" s="414">
        <v>3717828</v>
      </c>
      <c r="H24" s="415">
        <v>1402523</v>
      </c>
      <c r="I24" s="415">
        <v>2315305</v>
      </c>
      <c r="J24" s="133">
        <v>63060</v>
      </c>
      <c r="K24" s="414">
        <v>629329</v>
      </c>
      <c r="L24" s="415">
        <v>500654</v>
      </c>
      <c r="M24" s="415">
        <v>128675</v>
      </c>
      <c r="N24" s="133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4.25" customHeight="1" x14ac:dyDescent="0.3">
      <c r="A2" s="230" t="s">
        <v>185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3.75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27</v>
      </c>
    </row>
    <row r="4" spans="1:18" ht="21" customHeight="1" x14ac:dyDescent="0.2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926" t="s">
        <v>21</v>
      </c>
      <c r="M5" s="927"/>
      <c r="N5" s="911" t="s">
        <v>492</v>
      </c>
    </row>
    <row r="6" spans="1:18" ht="30" customHeight="1" x14ac:dyDescent="0.2">
      <c r="A6" s="918"/>
      <c r="B6" s="923"/>
      <c r="C6" s="915"/>
      <c r="D6" s="925"/>
      <c r="E6" s="914"/>
      <c r="F6" s="915"/>
      <c r="G6" s="914"/>
      <c r="H6" s="758" t="s">
        <v>5</v>
      </c>
      <c r="I6" s="775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25">
      <c r="A7" s="759">
        <v>1</v>
      </c>
      <c r="B7" s="760"/>
      <c r="C7" s="761">
        <v>2018</v>
      </c>
      <c r="D7" s="776">
        <v>4043459</v>
      </c>
      <c r="E7" s="777">
        <v>3454873</v>
      </c>
      <c r="F7" s="778">
        <v>588586</v>
      </c>
      <c r="G7" s="779">
        <v>3401794</v>
      </c>
      <c r="H7" s="780">
        <v>1355259</v>
      </c>
      <c r="I7" s="781">
        <v>2046535</v>
      </c>
      <c r="J7" s="782">
        <v>53079</v>
      </c>
      <c r="K7" s="777">
        <v>587523</v>
      </c>
      <c r="L7" s="783">
        <v>452514</v>
      </c>
      <c r="M7" s="784">
        <v>135009</v>
      </c>
      <c r="N7" s="785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76">
        <v>4117167</v>
      </c>
      <c r="E8" s="777">
        <v>3522817</v>
      </c>
      <c r="F8" s="785">
        <v>594350</v>
      </c>
      <c r="G8" s="777">
        <v>3467321</v>
      </c>
      <c r="H8" s="784">
        <v>1370215</v>
      </c>
      <c r="I8" s="783">
        <v>2097106</v>
      </c>
      <c r="J8" s="785">
        <v>55496</v>
      </c>
      <c r="K8" s="777">
        <v>593258</v>
      </c>
      <c r="L8" s="783">
        <v>460260</v>
      </c>
      <c r="M8" s="784">
        <v>132998</v>
      </c>
      <c r="N8" s="785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76">
        <v>4050042</v>
      </c>
      <c r="E9" s="777">
        <v>3455401</v>
      </c>
      <c r="F9" s="785">
        <v>594641</v>
      </c>
      <c r="G9" s="777">
        <v>3400139</v>
      </c>
      <c r="H9" s="784">
        <v>1288697</v>
      </c>
      <c r="I9" s="783">
        <v>2111442</v>
      </c>
      <c r="J9" s="785">
        <v>55262</v>
      </c>
      <c r="K9" s="777">
        <v>594641</v>
      </c>
      <c r="L9" s="783">
        <v>463267</v>
      </c>
      <c r="M9" s="784">
        <v>131374</v>
      </c>
      <c r="N9" s="785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76">
        <v>4164371</v>
      </c>
      <c r="E10" s="777">
        <v>3556536</v>
      </c>
      <c r="F10" s="785">
        <v>607835</v>
      </c>
      <c r="G10" s="777">
        <v>3500297</v>
      </c>
      <c r="H10" s="784">
        <v>1329113</v>
      </c>
      <c r="I10" s="783">
        <v>2171184</v>
      </c>
      <c r="J10" s="785">
        <v>56239</v>
      </c>
      <c r="K10" s="777">
        <v>607835</v>
      </c>
      <c r="L10" s="783">
        <v>477414</v>
      </c>
      <c r="M10" s="784">
        <v>130421</v>
      </c>
      <c r="N10" s="785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76">
        <v>4295687</v>
      </c>
      <c r="E11" s="777">
        <v>3677596</v>
      </c>
      <c r="F11" s="785">
        <v>618091</v>
      </c>
      <c r="G11" s="777">
        <v>3617165</v>
      </c>
      <c r="H11" s="784">
        <v>1377551</v>
      </c>
      <c r="I11" s="783">
        <v>2239614</v>
      </c>
      <c r="J11" s="785">
        <v>60431</v>
      </c>
      <c r="K11" s="777">
        <v>618091</v>
      </c>
      <c r="L11" s="783">
        <v>488585</v>
      </c>
      <c r="M11" s="784">
        <v>129506</v>
      </c>
      <c r="N11" s="785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83</v>
      </c>
      <c r="C12" s="773">
        <f>C7+4</f>
        <v>2022</v>
      </c>
      <c r="D12" s="776">
        <v>4351600</v>
      </c>
      <c r="E12" s="777">
        <v>3730192</v>
      </c>
      <c r="F12" s="785">
        <v>621408</v>
      </c>
      <c r="G12" s="777">
        <v>3671173</v>
      </c>
      <c r="H12" s="784">
        <v>1417158</v>
      </c>
      <c r="I12" s="783">
        <v>2254015</v>
      </c>
      <c r="J12" s="785">
        <v>59019</v>
      </c>
      <c r="K12" s="777">
        <v>621408</v>
      </c>
      <c r="L12" s="783">
        <v>491784</v>
      </c>
      <c r="M12" s="784">
        <v>129624</v>
      </c>
      <c r="N12" s="785">
        <v>0</v>
      </c>
      <c r="P12" s="771"/>
      <c r="Q12" s="771"/>
      <c r="R12" s="771"/>
    </row>
    <row r="13" spans="1:18" s="244" customFormat="1" ht="21" customHeight="1" x14ac:dyDescent="0.25">
      <c r="A13" s="759">
        <v>7</v>
      </c>
      <c r="B13" s="772" t="s">
        <v>84</v>
      </c>
      <c r="C13" s="773"/>
      <c r="D13" s="762">
        <v>4330105</v>
      </c>
      <c r="E13" s="763">
        <v>3708148</v>
      </c>
      <c r="F13" s="768">
        <v>621957</v>
      </c>
      <c r="G13" s="763">
        <v>3649394</v>
      </c>
      <c r="H13" s="770">
        <v>1385462</v>
      </c>
      <c r="I13" s="770">
        <v>2263932</v>
      </c>
      <c r="J13" s="768">
        <v>58754</v>
      </c>
      <c r="K13" s="763">
        <v>621957</v>
      </c>
      <c r="L13" s="770">
        <v>492485</v>
      </c>
      <c r="M13" s="770">
        <v>129472</v>
      </c>
      <c r="N13" s="768">
        <v>0</v>
      </c>
      <c r="P13" s="771"/>
      <c r="Q13" s="771"/>
      <c r="R13" s="771"/>
    </row>
    <row r="14" spans="1:18" s="244" customFormat="1" ht="21" customHeight="1" x14ac:dyDescent="0.25">
      <c r="A14" s="759">
        <v>8</v>
      </c>
      <c r="B14" s="772" t="s">
        <v>85</v>
      </c>
      <c r="C14" s="773"/>
      <c r="D14" s="776">
        <v>4325005</v>
      </c>
      <c r="E14" s="777">
        <v>3703167</v>
      </c>
      <c r="F14" s="785">
        <v>621838</v>
      </c>
      <c r="G14" s="777">
        <v>3642963</v>
      </c>
      <c r="H14" s="784">
        <v>1370664</v>
      </c>
      <c r="I14" s="783">
        <v>2272299</v>
      </c>
      <c r="J14" s="785">
        <v>60204</v>
      </c>
      <c r="K14" s="777">
        <v>621838</v>
      </c>
      <c r="L14" s="783">
        <v>492603</v>
      </c>
      <c r="M14" s="784">
        <v>129235</v>
      </c>
      <c r="N14" s="785">
        <v>0</v>
      </c>
      <c r="P14" s="771"/>
      <c r="Q14" s="771"/>
      <c r="R14" s="771"/>
    </row>
    <row r="15" spans="1:18" s="244" customFormat="1" ht="21" customHeight="1" x14ac:dyDescent="0.25">
      <c r="A15" s="759">
        <v>9</v>
      </c>
      <c r="B15" s="772" t="s">
        <v>86</v>
      </c>
      <c r="C15" s="773"/>
      <c r="D15" s="776">
        <v>4280798</v>
      </c>
      <c r="E15" s="777">
        <v>3659273</v>
      </c>
      <c r="F15" s="785">
        <v>621525</v>
      </c>
      <c r="G15" s="777">
        <v>3593054</v>
      </c>
      <c r="H15" s="784">
        <v>1324402</v>
      </c>
      <c r="I15" s="783">
        <v>2268652</v>
      </c>
      <c r="J15" s="785">
        <v>66219</v>
      </c>
      <c r="K15" s="777">
        <v>621525</v>
      </c>
      <c r="L15" s="783">
        <v>492391</v>
      </c>
      <c r="M15" s="784">
        <v>129134</v>
      </c>
      <c r="N15" s="785">
        <v>0</v>
      </c>
      <c r="P15" s="771"/>
      <c r="Q15" s="771"/>
      <c r="R15" s="771"/>
    </row>
    <row r="16" spans="1:18" s="19" customFormat="1" ht="35.25" customHeight="1" x14ac:dyDescent="0.25">
      <c r="A16" s="108">
        <v>10</v>
      </c>
      <c r="B16" s="119" t="s">
        <v>75</v>
      </c>
      <c r="C16" s="120">
        <f>C7+5</f>
        <v>2023</v>
      </c>
      <c r="D16" s="115">
        <v>4282253</v>
      </c>
      <c r="E16" s="533">
        <v>3661517</v>
      </c>
      <c r="F16" s="117">
        <v>620736</v>
      </c>
      <c r="G16" s="533">
        <v>3594599</v>
      </c>
      <c r="H16" s="536">
        <v>1327222</v>
      </c>
      <c r="I16" s="827">
        <v>2267377</v>
      </c>
      <c r="J16" s="117">
        <v>66918</v>
      </c>
      <c r="K16" s="533">
        <v>620736</v>
      </c>
      <c r="L16" s="536">
        <v>491853</v>
      </c>
      <c r="M16" s="536">
        <v>128883</v>
      </c>
      <c r="N16" s="117">
        <v>0</v>
      </c>
      <c r="O16" s="109"/>
      <c r="P16" s="109"/>
      <c r="Q16" s="109"/>
    </row>
    <row r="17" spans="1:18" s="244" customFormat="1" ht="21" customHeight="1" x14ac:dyDescent="0.25">
      <c r="A17" s="759">
        <v>11</v>
      </c>
      <c r="B17" s="772" t="s">
        <v>76</v>
      </c>
      <c r="C17" s="773"/>
      <c r="D17" s="776">
        <v>4311819</v>
      </c>
      <c r="E17" s="777">
        <v>3691661</v>
      </c>
      <c r="F17" s="785">
        <v>620158</v>
      </c>
      <c r="G17" s="777">
        <v>3624475</v>
      </c>
      <c r="H17" s="784">
        <v>1349963</v>
      </c>
      <c r="I17" s="783">
        <v>2274512</v>
      </c>
      <c r="J17" s="785">
        <v>67186</v>
      </c>
      <c r="K17" s="777">
        <v>620158</v>
      </c>
      <c r="L17" s="783">
        <v>491411</v>
      </c>
      <c r="M17" s="784">
        <v>128747</v>
      </c>
      <c r="N17" s="785">
        <v>0</v>
      </c>
      <c r="P17" s="771"/>
      <c r="Q17" s="771"/>
      <c r="R17" s="771"/>
    </row>
    <row r="18" spans="1:18" s="244" customFormat="1" ht="21" customHeight="1" x14ac:dyDescent="0.25">
      <c r="A18" s="759">
        <v>12</v>
      </c>
      <c r="B18" s="772" t="s">
        <v>77</v>
      </c>
      <c r="C18" s="773"/>
      <c r="D18" s="776">
        <v>4341087</v>
      </c>
      <c r="E18" s="777">
        <v>3718228</v>
      </c>
      <c r="F18" s="785">
        <v>622859</v>
      </c>
      <c r="G18" s="777">
        <v>3651912</v>
      </c>
      <c r="H18" s="784">
        <v>1369920</v>
      </c>
      <c r="I18" s="783">
        <v>2281992</v>
      </c>
      <c r="J18" s="785">
        <v>66316</v>
      </c>
      <c r="K18" s="777">
        <v>622859</v>
      </c>
      <c r="L18" s="783">
        <v>494216</v>
      </c>
      <c r="M18" s="784">
        <v>128643</v>
      </c>
      <c r="N18" s="785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78</v>
      </c>
      <c r="C19" s="773"/>
      <c r="D19" s="776">
        <v>4315672</v>
      </c>
      <c r="E19" s="777">
        <v>3691598</v>
      </c>
      <c r="F19" s="785">
        <v>624074</v>
      </c>
      <c r="G19" s="777">
        <v>3630888</v>
      </c>
      <c r="H19" s="784">
        <v>1348536</v>
      </c>
      <c r="I19" s="783">
        <v>2282352</v>
      </c>
      <c r="J19" s="785">
        <v>60710</v>
      </c>
      <c r="K19" s="777">
        <v>624074</v>
      </c>
      <c r="L19" s="783">
        <v>495430</v>
      </c>
      <c r="M19" s="784">
        <v>128644</v>
      </c>
      <c r="N19" s="785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79</v>
      </c>
      <c r="C20" s="773"/>
      <c r="D20" s="776">
        <v>4353479</v>
      </c>
      <c r="E20" s="777">
        <v>3728377</v>
      </c>
      <c r="F20" s="785">
        <v>625102</v>
      </c>
      <c r="G20" s="777">
        <v>3668062</v>
      </c>
      <c r="H20" s="784">
        <v>1381696</v>
      </c>
      <c r="I20" s="783">
        <v>2286366</v>
      </c>
      <c r="J20" s="785">
        <v>60315</v>
      </c>
      <c r="K20" s="777">
        <v>625102</v>
      </c>
      <c r="L20" s="783">
        <v>496432</v>
      </c>
      <c r="M20" s="784">
        <v>128670</v>
      </c>
      <c r="N20" s="785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80</v>
      </c>
      <c r="C21" s="773"/>
      <c r="D21" s="776">
        <v>4387433</v>
      </c>
      <c r="E21" s="777">
        <v>3761048</v>
      </c>
      <c r="F21" s="785">
        <v>626385</v>
      </c>
      <c r="G21" s="777">
        <v>3699496</v>
      </c>
      <c r="H21" s="784">
        <v>1410437</v>
      </c>
      <c r="I21" s="783">
        <v>2289059</v>
      </c>
      <c r="J21" s="785">
        <v>61552</v>
      </c>
      <c r="K21" s="777">
        <v>626385</v>
      </c>
      <c r="L21" s="783">
        <v>497579</v>
      </c>
      <c r="M21" s="784">
        <v>128806</v>
      </c>
      <c r="N21" s="785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81</v>
      </c>
      <c r="C22" s="773"/>
      <c r="D22" s="776">
        <v>4429986</v>
      </c>
      <c r="E22" s="777">
        <v>3802729</v>
      </c>
      <c r="F22" s="785">
        <v>627257</v>
      </c>
      <c r="G22" s="777">
        <v>3740084</v>
      </c>
      <c r="H22" s="784">
        <v>1431285</v>
      </c>
      <c r="I22" s="783">
        <v>2308799</v>
      </c>
      <c r="J22" s="785">
        <v>62645</v>
      </c>
      <c r="K22" s="777">
        <v>627257</v>
      </c>
      <c r="L22" s="783">
        <v>498435</v>
      </c>
      <c r="M22" s="784">
        <v>128822</v>
      </c>
      <c r="N22" s="785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82</v>
      </c>
      <c r="C23" s="773"/>
      <c r="D23" s="776">
        <v>4406352</v>
      </c>
      <c r="E23" s="777">
        <v>3778620</v>
      </c>
      <c r="F23" s="785">
        <v>627732</v>
      </c>
      <c r="G23" s="777">
        <v>3716170</v>
      </c>
      <c r="H23" s="784">
        <v>1417869</v>
      </c>
      <c r="I23" s="783">
        <v>2298301</v>
      </c>
      <c r="J23" s="785">
        <v>62450</v>
      </c>
      <c r="K23" s="777">
        <v>627732</v>
      </c>
      <c r="L23" s="783">
        <v>498940</v>
      </c>
      <c r="M23" s="784">
        <v>128792</v>
      </c>
      <c r="N23" s="785">
        <v>0</v>
      </c>
      <c r="P23" s="771"/>
      <c r="Q23" s="771"/>
      <c r="R23" s="771"/>
    </row>
    <row r="24" spans="1:18" s="48" customFormat="1" ht="24.95" customHeight="1" x14ac:dyDescent="0.2">
      <c r="A24" s="110">
        <v>18</v>
      </c>
      <c r="B24" s="122" t="s">
        <v>83</v>
      </c>
      <c r="C24" s="123"/>
      <c r="D24" s="124">
        <v>4394098</v>
      </c>
      <c r="E24" s="534">
        <v>3765261</v>
      </c>
      <c r="F24" s="126">
        <v>628837</v>
      </c>
      <c r="G24" s="534">
        <v>3702344</v>
      </c>
      <c r="H24" s="537">
        <v>1397675</v>
      </c>
      <c r="I24" s="828">
        <v>2304669</v>
      </c>
      <c r="J24" s="126">
        <v>62917</v>
      </c>
      <c r="K24" s="534">
        <v>628837</v>
      </c>
      <c r="L24" s="537">
        <v>500281</v>
      </c>
      <c r="M24" s="537">
        <v>128556</v>
      </c>
      <c r="N24" s="126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7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4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5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9" t="s">
        <v>30</v>
      </c>
    </row>
    <row r="6" spans="1:14" s="19" customFormat="1" ht="20.25" customHeight="1" x14ac:dyDescent="0.2">
      <c r="A6" s="904" t="s">
        <v>2</v>
      </c>
      <c r="B6" s="906" t="s">
        <v>20</v>
      </c>
      <c r="C6" s="93" t="s">
        <v>55</v>
      </c>
      <c r="D6" s="94"/>
      <c r="E6" s="94"/>
      <c r="F6" s="94"/>
      <c r="G6" s="95"/>
      <c r="H6" s="146" t="s">
        <v>489</v>
      </c>
      <c r="I6" s="147"/>
      <c r="J6" s="94"/>
      <c r="K6" s="94"/>
      <c r="L6" s="148"/>
    </row>
    <row r="7" spans="1:14" s="19" customFormat="1" ht="21" customHeight="1" x14ac:dyDescent="0.2">
      <c r="A7" s="931"/>
      <c r="B7" s="928"/>
      <c r="C7" s="908" t="s">
        <v>490</v>
      </c>
      <c r="D7" s="94" t="s">
        <v>186</v>
      </c>
      <c r="E7" s="94"/>
      <c r="F7" s="94"/>
      <c r="G7" s="95"/>
      <c r="H7" s="908" t="s">
        <v>490</v>
      </c>
      <c r="I7" s="94" t="s">
        <v>186</v>
      </c>
      <c r="J7" s="94"/>
      <c r="K7" s="94"/>
      <c r="L7" s="95"/>
    </row>
    <row r="8" spans="1:14" s="19" customFormat="1" ht="31.5" customHeight="1" x14ac:dyDescent="0.2">
      <c r="A8" s="931"/>
      <c r="B8" s="928"/>
      <c r="C8" s="929"/>
      <c r="D8" s="147" t="s">
        <v>57</v>
      </c>
      <c r="E8" s="95"/>
      <c r="F8" s="146" t="s">
        <v>58</v>
      </c>
      <c r="G8" s="148"/>
      <c r="H8" s="928"/>
      <c r="I8" s="147" t="s">
        <v>57</v>
      </c>
      <c r="J8" s="95"/>
      <c r="K8" s="146" t="s">
        <v>58</v>
      </c>
      <c r="L8" s="148"/>
    </row>
    <row r="9" spans="1:14" s="19" customFormat="1" ht="31.5" customHeight="1" x14ac:dyDescent="0.2">
      <c r="A9" s="905"/>
      <c r="B9" s="907"/>
      <c r="C9" s="930"/>
      <c r="D9" s="539" t="s">
        <v>56</v>
      </c>
      <c r="E9" s="517" t="s">
        <v>59</v>
      </c>
      <c r="F9" s="539" t="s">
        <v>56</v>
      </c>
      <c r="G9" s="517" t="s">
        <v>59</v>
      </c>
      <c r="H9" s="907"/>
      <c r="I9" s="539" t="s">
        <v>56</v>
      </c>
      <c r="J9" s="517" t="s">
        <v>59</v>
      </c>
      <c r="K9" s="539" t="s">
        <v>56</v>
      </c>
      <c r="L9" s="517" t="s">
        <v>59</v>
      </c>
    </row>
    <row r="10" spans="1:14" s="19" customFormat="1" ht="19.899999999999999" customHeight="1" x14ac:dyDescent="0.25">
      <c r="A10" s="136">
        <v>1</v>
      </c>
      <c r="B10" s="161" t="s">
        <v>170</v>
      </c>
      <c r="C10" s="149">
        <v>1367320</v>
      </c>
      <c r="D10" s="540">
        <v>199528</v>
      </c>
      <c r="E10" s="150">
        <v>146</v>
      </c>
      <c r="F10" s="540">
        <v>59747</v>
      </c>
      <c r="G10" s="150">
        <v>44</v>
      </c>
      <c r="H10" s="149">
        <v>2000408</v>
      </c>
      <c r="I10" s="540">
        <v>224886</v>
      </c>
      <c r="J10" s="150">
        <v>112</v>
      </c>
      <c r="K10" s="540">
        <v>62371</v>
      </c>
      <c r="L10" s="150">
        <v>31</v>
      </c>
    </row>
    <row r="11" spans="1:14" s="138" customFormat="1" ht="19.899999999999999" customHeight="1" thickBot="1" x14ac:dyDescent="0.25">
      <c r="A11" s="137">
        <v>2</v>
      </c>
      <c r="B11" s="162"/>
      <c r="C11" s="151">
        <v>1387965</v>
      </c>
      <c r="D11" s="541">
        <v>225506</v>
      </c>
      <c r="E11" s="152">
        <v>162</v>
      </c>
      <c r="F11" s="541">
        <v>96303</v>
      </c>
      <c r="G11" s="152">
        <v>69</v>
      </c>
      <c r="H11" s="151">
        <v>1966520</v>
      </c>
      <c r="I11" s="541">
        <v>257859</v>
      </c>
      <c r="J11" s="152">
        <v>131</v>
      </c>
      <c r="K11" s="541">
        <v>106608</v>
      </c>
      <c r="L11" s="152">
        <v>54</v>
      </c>
      <c r="N11" s="139"/>
    </row>
    <row r="12" spans="1:14" s="141" customFormat="1" ht="16.899999999999999" customHeight="1" thickTop="1" x14ac:dyDescent="0.25">
      <c r="A12" s="140">
        <v>3</v>
      </c>
      <c r="B12" s="163" t="s">
        <v>432</v>
      </c>
      <c r="C12" s="153">
        <v>1337931</v>
      </c>
      <c r="D12" s="542">
        <v>196193</v>
      </c>
      <c r="E12" s="154">
        <v>147</v>
      </c>
      <c r="F12" s="542">
        <v>58322</v>
      </c>
      <c r="G12" s="154">
        <v>44</v>
      </c>
      <c r="H12" s="153">
        <v>1975050</v>
      </c>
      <c r="I12" s="542">
        <v>223111</v>
      </c>
      <c r="J12" s="154">
        <v>113</v>
      </c>
      <c r="K12" s="542">
        <v>61665</v>
      </c>
      <c r="L12" s="154">
        <v>31</v>
      </c>
      <c r="N12" s="142"/>
    </row>
    <row r="13" spans="1:14" s="138" customFormat="1" ht="16.899999999999999" customHeight="1" x14ac:dyDescent="0.2">
      <c r="A13" s="143">
        <v>4</v>
      </c>
      <c r="B13" s="164"/>
      <c r="C13" s="155">
        <v>1360109</v>
      </c>
      <c r="D13" s="543">
        <v>222692</v>
      </c>
      <c r="E13" s="156">
        <v>164</v>
      </c>
      <c r="F13" s="543">
        <v>94854</v>
      </c>
      <c r="G13" s="156">
        <v>70</v>
      </c>
      <c r="H13" s="155">
        <v>1942895</v>
      </c>
      <c r="I13" s="543">
        <v>256272</v>
      </c>
      <c r="J13" s="156">
        <v>132</v>
      </c>
      <c r="K13" s="543">
        <v>105911</v>
      </c>
      <c r="L13" s="156">
        <v>55</v>
      </c>
      <c r="N13" s="139"/>
    </row>
    <row r="14" spans="1:14" s="19" customFormat="1" ht="16.899999999999999" customHeight="1" x14ac:dyDescent="0.25">
      <c r="A14" s="144">
        <v>5</v>
      </c>
      <c r="B14" s="167" t="s">
        <v>444</v>
      </c>
      <c r="C14" s="127">
        <v>211514</v>
      </c>
      <c r="D14" s="528">
        <v>32607</v>
      </c>
      <c r="E14" s="130">
        <v>154</v>
      </c>
      <c r="F14" s="528">
        <v>9931</v>
      </c>
      <c r="G14" s="130">
        <v>47</v>
      </c>
      <c r="H14" s="127">
        <v>563150</v>
      </c>
      <c r="I14" s="528">
        <v>70304</v>
      </c>
      <c r="J14" s="130">
        <v>125</v>
      </c>
      <c r="K14" s="528">
        <v>18179</v>
      </c>
      <c r="L14" s="130">
        <v>32</v>
      </c>
      <c r="N14" s="142"/>
    </row>
    <row r="15" spans="1:14" s="54" customFormat="1" ht="16.899999999999999" customHeight="1" x14ac:dyDescent="0.2">
      <c r="A15" s="84">
        <v>6</v>
      </c>
      <c r="B15" s="168"/>
      <c r="C15" s="157">
        <v>214495</v>
      </c>
      <c r="D15" s="526">
        <v>35283</v>
      </c>
      <c r="E15" s="158">
        <v>164</v>
      </c>
      <c r="F15" s="526">
        <v>14281</v>
      </c>
      <c r="G15" s="158">
        <v>67</v>
      </c>
      <c r="H15" s="157">
        <v>551567</v>
      </c>
      <c r="I15" s="526">
        <v>73789</v>
      </c>
      <c r="J15" s="158">
        <v>134</v>
      </c>
      <c r="K15" s="526">
        <v>28593</v>
      </c>
      <c r="L15" s="158">
        <v>52</v>
      </c>
      <c r="N15" s="139"/>
    </row>
    <row r="16" spans="1:14" s="19" customFormat="1" ht="16.899999999999999" customHeight="1" x14ac:dyDescent="0.25">
      <c r="A16" s="144">
        <v>7</v>
      </c>
      <c r="B16" s="167" t="s">
        <v>445</v>
      </c>
      <c r="C16" s="127">
        <v>242340</v>
      </c>
      <c r="D16" s="528">
        <v>33810</v>
      </c>
      <c r="E16" s="130">
        <v>140</v>
      </c>
      <c r="F16" s="528">
        <v>11820</v>
      </c>
      <c r="G16" s="130">
        <v>49</v>
      </c>
      <c r="H16" s="127">
        <v>288091</v>
      </c>
      <c r="I16" s="528">
        <v>33154</v>
      </c>
      <c r="J16" s="130">
        <v>115</v>
      </c>
      <c r="K16" s="528">
        <v>10211</v>
      </c>
      <c r="L16" s="130">
        <v>35</v>
      </c>
      <c r="N16" s="142"/>
    </row>
    <row r="17" spans="1:14" s="54" customFormat="1" ht="16.899999999999999" customHeight="1" x14ac:dyDescent="0.2">
      <c r="A17" s="84">
        <v>8</v>
      </c>
      <c r="B17" s="168"/>
      <c r="C17" s="157">
        <v>246316</v>
      </c>
      <c r="D17" s="526">
        <v>38299</v>
      </c>
      <c r="E17" s="158">
        <v>155</v>
      </c>
      <c r="F17" s="526">
        <v>18082</v>
      </c>
      <c r="G17" s="158">
        <v>73</v>
      </c>
      <c r="H17" s="157">
        <v>284714</v>
      </c>
      <c r="I17" s="526">
        <v>37966</v>
      </c>
      <c r="J17" s="158">
        <v>133</v>
      </c>
      <c r="K17" s="526">
        <v>16858</v>
      </c>
      <c r="L17" s="158">
        <v>59</v>
      </c>
      <c r="N17" s="139"/>
    </row>
    <row r="18" spans="1:14" s="19" customFormat="1" ht="16.899999999999999" customHeight="1" x14ac:dyDescent="0.25">
      <c r="A18" s="144">
        <v>9</v>
      </c>
      <c r="B18" s="167" t="s">
        <v>32</v>
      </c>
      <c r="C18" s="127">
        <v>44953</v>
      </c>
      <c r="D18" s="528">
        <v>4855</v>
      </c>
      <c r="E18" s="130">
        <v>108</v>
      </c>
      <c r="F18" s="528">
        <v>1705</v>
      </c>
      <c r="G18" s="130">
        <v>38</v>
      </c>
      <c r="H18" s="127">
        <v>46400</v>
      </c>
      <c r="I18" s="528">
        <v>5126</v>
      </c>
      <c r="J18" s="130">
        <v>110</v>
      </c>
      <c r="K18" s="528">
        <v>1726</v>
      </c>
      <c r="L18" s="130">
        <v>37</v>
      </c>
      <c r="N18" s="142"/>
    </row>
    <row r="19" spans="1:14" s="54" customFormat="1" ht="16.899999999999999" customHeight="1" x14ac:dyDescent="0.2">
      <c r="A19" s="84">
        <v>10</v>
      </c>
      <c r="B19" s="168"/>
      <c r="C19" s="157">
        <v>45546</v>
      </c>
      <c r="D19" s="526">
        <v>5609</v>
      </c>
      <c r="E19" s="158">
        <v>123</v>
      </c>
      <c r="F19" s="526">
        <v>2672</v>
      </c>
      <c r="G19" s="158">
        <v>59</v>
      </c>
      <c r="H19" s="157">
        <v>45736</v>
      </c>
      <c r="I19" s="526">
        <v>6060</v>
      </c>
      <c r="J19" s="158">
        <v>132</v>
      </c>
      <c r="K19" s="526">
        <v>2820</v>
      </c>
      <c r="L19" s="158">
        <v>62</v>
      </c>
      <c r="N19" s="139"/>
    </row>
    <row r="20" spans="1:14" s="19" customFormat="1" ht="16.899999999999999" customHeight="1" x14ac:dyDescent="0.25">
      <c r="A20" s="144">
        <v>11</v>
      </c>
      <c r="B20" s="167" t="s">
        <v>446</v>
      </c>
      <c r="C20" s="127">
        <v>270558</v>
      </c>
      <c r="D20" s="528">
        <v>47372</v>
      </c>
      <c r="E20" s="130">
        <v>175</v>
      </c>
      <c r="F20" s="528">
        <v>11661</v>
      </c>
      <c r="G20" s="130">
        <v>43</v>
      </c>
      <c r="H20" s="127">
        <v>334896</v>
      </c>
      <c r="I20" s="528">
        <v>40020</v>
      </c>
      <c r="J20" s="130">
        <v>119</v>
      </c>
      <c r="K20" s="528">
        <v>9945</v>
      </c>
      <c r="L20" s="130">
        <v>30</v>
      </c>
      <c r="N20" s="142"/>
    </row>
    <row r="21" spans="1:14" s="54" customFormat="1" ht="16.899999999999999" customHeight="1" x14ac:dyDescent="0.2">
      <c r="A21" s="84">
        <v>12</v>
      </c>
      <c r="B21" s="168"/>
      <c r="C21" s="157">
        <v>275192</v>
      </c>
      <c r="D21" s="526">
        <v>54347</v>
      </c>
      <c r="E21" s="158">
        <v>197</v>
      </c>
      <c r="F21" s="526">
        <v>21517</v>
      </c>
      <c r="G21" s="158">
        <v>78</v>
      </c>
      <c r="H21" s="157">
        <v>330455</v>
      </c>
      <c r="I21" s="526">
        <v>49171</v>
      </c>
      <c r="J21" s="158">
        <v>149</v>
      </c>
      <c r="K21" s="526">
        <v>19393</v>
      </c>
      <c r="L21" s="158">
        <v>59</v>
      </c>
      <c r="N21" s="139"/>
    </row>
    <row r="22" spans="1:14" s="19" customFormat="1" ht="16.899999999999999" customHeight="1" x14ac:dyDescent="0.25">
      <c r="A22" s="144">
        <v>13</v>
      </c>
      <c r="B22" s="167" t="s">
        <v>34</v>
      </c>
      <c r="C22" s="127">
        <v>205818</v>
      </c>
      <c r="D22" s="528">
        <v>27851</v>
      </c>
      <c r="E22" s="130">
        <v>135</v>
      </c>
      <c r="F22" s="528">
        <v>9688</v>
      </c>
      <c r="G22" s="130">
        <v>47</v>
      </c>
      <c r="H22" s="127">
        <v>257695</v>
      </c>
      <c r="I22" s="528">
        <v>27133</v>
      </c>
      <c r="J22" s="130">
        <v>105</v>
      </c>
      <c r="K22" s="528">
        <v>8711</v>
      </c>
      <c r="L22" s="130">
        <v>34</v>
      </c>
      <c r="N22" s="142"/>
    </row>
    <row r="23" spans="1:14" s="54" customFormat="1" ht="16.899999999999999" customHeight="1" x14ac:dyDescent="0.2">
      <c r="A23" s="84">
        <v>14</v>
      </c>
      <c r="B23" s="168"/>
      <c r="C23" s="157">
        <v>210394</v>
      </c>
      <c r="D23" s="526">
        <v>32358</v>
      </c>
      <c r="E23" s="158">
        <v>154</v>
      </c>
      <c r="F23" s="526">
        <v>15220</v>
      </c>
      <c r="G23" s="158">
        <v>72</v>
      </c>
      <c r="H23" s="157">
        <v>254053</v>
      </c>
      <c r="I23" s="526">
        <v>32400</v>
      </c>
      <c r="J23" s="158">
        <v>128</v>
      </c>
      <c r="K23" s="526">
        <v>14668</v>
      </c>
      <c r="L23" s="158">
        <v>58</v>
      </c>
      <c r="N23" s="139"/>
    </row>
    <row r="24" spans="1:14" s="19" customFormat="1" ht="16.899999999999999" customHeight="1" x14ac:dyDescent="0.25">
      <c r="A24" s="144">
        <v>15</v>
      </c>
      <c r="B24" s="167" t="s">
        <v>35</v>
      </c>
      <c r="C24" s="127">
        <v>82642</v>
      </c>
      <c r="D24" s="528">
        <v>11066</v>
      </c>
      <c r="E24" s="130">
        <v>134</v>
      </c>
      <c r="F24" s="528">
        <v>2678</v>
      </c>
      <c r="G24" s="130">
        <v>32</v>
      </c>
      <c r="H24" s="127">
        <v>106353</v>
      </c>
      <c r="I24" s="528">
        <v>11047</v>
      </c>
      <c r="J24" s="130">
        <v>104</v>
      </c>
      <c r="K24" s="528">
        <v>2766</v>
      </c>
      <c r="L24" s="130">
        <v>26</v>
      </c>
      <c r="N24" s="142"/>
    </row>
    <row r="25" spans="1:14" s="54" customFormat="1" ht="16.899999999999999" customHeight="1" x14ac:dyDescent="0.2">
      <c r="A25" s="84">
        <v>16</v>
      </c>
      <c r="B25" s="168"/>
      <c r="C25" s="157">
        <v>84123</v>
      </c>
      <c r="D25" s="526">
        <v>12946</v>
      </c>
      <c r="E25" s="158">
        <v>154</v>
      </c>
      <c r="F25" s="526">
        <v>5301</v>
      </c>
      <c r="G25" s="158">
        <v>63</v>
      </c>
      <c r="H25" s="157">
        <v>104840</v>
      </c>
      <c r="I25" s="526">
        <v>13113</v>
      </c>
      <c r="J25" s="158">
        <v>125</v>
      </c>
      <c r="K25" s="526">
        <v>5640</v>
      </c>
      <c r="L25" s="158">
        <v>54</v>
      </c>
      <c r="N25" s="139"/>
    </row>
    <row r="26" spans="1:14" s="19" customFormat="1" ht="16.899999999999999" customHeight="1" x14ac:dyDescent="0.25">
      <c r="A26" s="144">
        <v>17</v>
      </c>
      <c r="B26" s="167" t="s">
        <v>36</v>
      </c>
      <c r="C26" s="127">
        <v>92793</v>
      </c>
      <c r="D26" s="528">
        <v>11582</v>
      </c>
      <c r="E26" s="130">
        <v>125</v>
      </c>
      <c r="F26" s="528">
        <v>3499</v>
      </c>
      <c r="G26" s="130">
        <v>38</v>
      </c>
      <c r="H26" s="127">
        <v>133568</v>
      </c>
      <c r="I26" s="528">
        <v>12207</v>
      </c>
      <c r="J26" s="130">
        <v>91</v>
      </c>
      <c r="K26" s="528">
        <v>3415</v>
      </c>
      <c r="L26" s="130">
        <v>26</v>
      </c>
      <c r="N26" s="142"/>
    </row>
    <row r="27" spans="1:14" s="54" customFormat="1" ht="16.899999999999999" customHeight="1" x14ac:dyDescent="0.2">
      <c r="A27" s="84">
        <v>18</v>
      </c>
      <c r="B27" s="168"/>
      <c r="C27" s="157">
        <v>93938</v>
      </c>
      <c r="D27" s="526">
        <v>12914</v>
      </c>
      <c r="E27" s="158">
        <v>137</v>
      </c>
      <c r="F27" s="526">
        <v>5530</v>
      </c>
      <c r="G27" s="158">
        <v>59</v>
      </c>
      <c r="H27" s="157">
        <v>131282</v>
      </c>
      <c r="I27" s="526">
        <v>14586</v>
      </c>
      <c r="J27" s="158">
        <v>111</v>
      </c>
      <c r="K27" s="526">
        <v>6218</v>
      </c>
      <c r="L27" s="158">
        <v>47</v>
      </c>
      <c r="N27" s="139"/>
    </row>
    <row r="28" spans="1:14" s="19" customFormat="1" ht="16.899999999999999" customHeight="1" x14ac:dyDescent="0.25">
      <c r="A28" s="144">
        <v>19</v>
      </c>
      <c r="B28" s="167" t="s">
        <v>16</v>
      </c>
      <c r="C28" s="127">
        <v>129472</v>
      </c>
      <c r="D28" s="528">
        <v>17904</v>
      </c>
      <c r="E28" s="130">
        <v>138</v>
      </c>
      <c r="F28" s="528">
        <v>4710</v>
      </c>
      <c r="G28" s="130">
        <v>36</v>
      </c>
      <c r="H28" s="127">
        <v>157450</v>
      </c>
      <c r="I28" s="528">
        <v>15990</v>
      </c>
      <c r="J28" s="130">
        <v>102</v>
      </c>
      <c r="K28" s="528">
        <v>3879</v>
      </c>
      <c r="L28" s="130">
        <v>25</v>
      </c>
      <c r="N28" s="142"/>
    </row>
    <row r="29" spans="1:14" s="54" customFormat="1" ht="16.899999999999999" customHeight="1" x14ac:dyDescent="0.2">
      <c r="A29" s="84">
        <v>20</v>
      </c>
      <c r="B29" s="168"/>
      <c r="C29" s="157">
        <v>130520</v>
      </c>
      <c r="D29" s="526">
        <v>20639</v>
      </c>
      <c r="E29" s="158">
        <v>158</v>
      </c>
      <c r="F29" s="526">
        <v>8082</v>
      </c>
      <c r="G29" s="158">
        <v>62</v>
      </c>
      <c r="H29" s="157">
        <v>154292</v>
      </c>
      <c r="I29" s="526">
        <v>19479</v>
      </c>
      <c r="J29" s="158">
        <v>126</v>
      </c>
      <c r="K29" s="526">
        <v>7412</v>
      </c>
      <c r="L29" s="158">
        <v>48</v>
      </c>
      <c r="N29" s="139"/>
    </row>
    <row r="30" spans="1:14" s="19" customFormat="1" ht="16.899999999999999" customHeight="1" x14ac:dyDescent="0.25">
      <c r="A30" s="144">
        <v>21</v>
      </c>
      <c r="B30" s="167" t="s">
        <v>37</v>
      </c>
      <c r="C30" s="127">
        <v>57841</v>
      </c>
      <c r="D30" s="528">
        <v>9146</v>
      </c>
      <c r="E30" s="130">
        <v>158</v>
      </c>
      <c r="F30" s="528">
        <v>2630</v>
      </c>
      <c r="G30" s="130">
        <v>45</v>
      </c>
      <c r="H30" s="127">
        <v>87447</v>
      </c>
      <c r="I30" s="528">
        <v>8130</v>
      </c>
      <c r="J30" s="130">
        <v>93</v>
      </c>
      <c r="K30" s="528">
        <v>2833</v>
      </c>
      <c r="L30" s="130">
        <v>32</v>
      </c>
      <c r="N30" s="142"/>
    </row>
    <row r="31" spans="1:14" s="54" customFormat="1" ht="16.899999999999999" customHeight="1" x14ac:dyDescent="0.2">
      <c r="A31" s="84">
        <v>22</v>
      </c>
      <c r="B31" s="169"/>
      <c r="C31" s="157">
        <v>59585</v>
      </c>
      <c r="D31" s="526">
        <v>10297</v>
      </c>
      <c r="E31" s="158">
        <v>173</v>
      </c>
      <c r="F31" s="526">
        <v>4169</v>
      </c>
      <c r="G31" s="158">
        <v>70</v>
      </c>
      <c r="H31" s="157">
        <v>85956</v>
      </c>
      <c r="I31" s="526">
        <v>9708</v>
      </c>
      <c r="J31" s="158">
        <v>113</v>
      </c>
      <c r="K31" s="526">
        <v>4309</v>
      </c>
      <c r="L31" s="158">
        <v>50</v>
      </c>
      <c r="N31" s="139"/>
    </row>
    <row r="32" spans="1:14" s="19" customFormat="1" ht="16.899999999999999" customHeight="1" x14ac:dyDescent="0.25">
      <c r="A32" s="140">
        <v>23</v>
      </c>
      <c r="B32" s="831" t="s">
        <v>458</v>
      </c>
      <c r="C32" s="153">
        <v>29389</v>
      </c>
      <c r="D32" s="542">
        <v>3335</v>
      </c>
      <c r="E32" s="154">
        <v>113</v>
      </c>
      <c r="F32" s="542">
        <v>1425</v>
      </c>
      <c r="G32" s="154">
        <v>48</v>
      </c>
      <c r="H32" s="153">
        <v>25358</v>
      </c>
      <c r="I32" s="542">
        <v>1775</v>
      </c>
      <c r="J32" s="154">
        <v>70</v>
      </c>
      <c r="K32" s="542">
        <v>706</v>
      </c>
      <c r="L32" s="154">
        <v>28</v>
      </c>
      <c r="N32" s="142"/>
    </row>
    <row r="33" spans="1:14" s="54" customFormat="1" ht="16.899999999999999" customHeight="1" x14ac:dyDescent="0.2">
      <c r="A33" s="832">
        <v>24</v>
      </c>
      <c r="B33" s="833"/>
      <c r="C33" s="834">
        <v>27856</v>
      </c>
      <c r="D33" s="835">
        <v>2814</v>
      </c>
      <c r="E33" s="836">
        <v>101</v>
      </c>
      <c r="F33" s="835">
        <v>1449</v>
      </c>
      <c r="G33" s="836">
        <v>52</v>
      </c>
      <c r="H33" s="834">
        <v>23625</v>
      </c>
      <c r="I33" s="835">
        <v>1587</v>
      </c>
      <c r="J33" s="836">
        <v>67</v>
      </c>
      <c r="K33" s="835">
        <v>697</v>
      </c>
      <c r="L33" s="836">
        <v>30</v>
      </c>
      <c r="N33" s="139"/>
    </row>
    <row r="34" spans="1:14" ht="15" customHeight="1" x14ac:dyDescent="0.25">
      <c r="A34" s="160" t="s">
        <v>491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</row>
    <row r="35" spans="1:14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4" x14ac:dyDescent="0.2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</row>
    <row r="37" spans="1:14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</row>
    <row r="38" spans="1:14" x14ac:dyDescent="0.2">
      <c r="C38" s="88"/>
      <c r="D38" s="88"/>
      <c r="E38" s="88"/>
      <c r="F38" s="88"/>
      <c r="G38" s="88"/>
      <c r="H38" s="88"/>
      <c r="I38" s="88"/>
      <c r="J38" s="88"/>
      <c r="K38" s="88"/>
      <c r="L38" s="88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4" t="s">
        <v>20</v>
      </c>
      <c r="C5" s="175" t="s">
        <v>61</v>
      </c>
      <c r="D5" s="544" t="s">
        <v>5</v>
      </c>
      <c r="E5" s="15" t="s">
        <v>6</v>
      </c>
    </row>
    <row r="6" spans="1:10" s="48" customFormat="1" ht="42" customHeight="1" thickBot="1" x14ac:dyDescent="0.25">
      <c r="A6" s="179">
        <v>1</v>
      </c>
      <c r="B6" s="185" t="s">
        <v>170</v>
      </c>
      <c r="C6" s="176">
        <v>3.6</v>
      </c>
      <c r="D6" s="545">
        <v>4.4000000000000004</v>
      </c>
      <c r="E6" s="176">
        <v>3.1</v>
      </c>
      <c r="G6" s="171"/>
      <c r="H6" s="111"/>
      <c r="I6" s="111"/>
      <c r="J6" s="111"/>
    </row>
    <row r="7" spans="1:10" s="48" customFormat="1" ht="46.15" customHeight="1" thickTop="1" x14ac:dyDescent="0.2">
      <c r="A7" s="180">
        <v>2</v>
      </c>
      <c r="B7" s="186" t="s">
        <v>432</v>
      </c>
      <c r="C7" s="177">
        <v>3.6</v>
      </c>
      <c r="D7" s="546">
        <v>4.4000000000000004</v>
      </c>
      <c r="E7" s="177">
        <v>3.1</v>
      </c>
      <c r="G7" s="171"/>
      <c r="H7" s="111"/>
      <c r="I7" s="111"/>
      <c r="J7" s="111"/>
    </row>
    <row r="8" spans="1:10" s="54" customFormat="1" ht="23.1" customHeight="1" x14ac:dyDescent="0.2">
      <c r="A8" s="181">
        <v>3</v>
      </c>
      <c r="B8" s="187" t="s">
        <v>444</v>
      </c>
      <c r="C8" s="178">
        <v>3.6</v>
      </c>
      <c r="D8" s="547">
        <v>4.7</v>
      </c>
      <c r="E8" s="178">
        <v>3.2</v>
      </c>
      <c r="G8" s="172"/>
      <c r="H8" s="173"/>
      <c r="I8" s="173"/>
      <c r="J8" s="173"/>
    </row>
    <row r="9" spans="1:10" s="54" customFormat="1" ht="23.1" customHeight="1" x14ac:dyDescent="0.2">
      <c r="A9" s="181">
        <v>4</v>
      </c>
      <c r="B9" s="187" t="s">
        <v>445</v>
      </c>
      <c r="C9" s="178">
        <v>4.2</v>
      </c>
      <c r="D9" s="547">
        <v>4.9000000000000004</v>
      </c>
      <c r="E9" s="178">
        <v>3.5</v>
      </c>
      <c r="G9" s="172"/>
      <c r="H9" s="173"/>
      <c r="I9" s="173"/>
      <c r="J9" s="173"/>
    </row>
    <row r="10" spans="1:10" s="54" customFormat="1" ht="23.1" customHeight="1" x14ac:dyDescent="0.2">
      <c r="A10" s="181">
        <v>5</v>
      </c>
      <c r="B10" s="187" t="s">
        <v>32</v>
      </c>
      <c r="C10" s="178">
        <v>3.8</v>
      </c>
      <c r="D10" s="547">
        <v>3.8</v>
      </c>
      <c r="E10" s="178">
        <v>3.7</v>
      </c>
      <c r="G10" s="172"/>
      <c r="H10" s="173"/>
      <c r="I10" s="173"/>
      <c r="J10" s="173"/>
    </row>
    <row r="11" spans="1:10" s="54" customFormat="1" ht="23.1" customHeight="1" x14ac:dyDescent="0.2">
      <c r="A11" s="181">
        <v>6</v>
      </c>
      <c r="B11" s="187" t="s">
        <v>446</v>
      </c>
      <c r="C11" s="178">
        <v>3.6</v>
      </c>
      <c r="D11" s="547">
        <v>4.3</v>
      </c>
      <c r="E11" s="178">
        <v>3</v>
      </c>
      <c r="G11" s="172"/>
      <c r="H11" s="173"/>
      <c r="I11" s="173"/>
      <c r="J11" s="173"/>
    </row>
    <row r="12" spans="1:10" s="54" customFormat="1" ht="23.1" customHeight="1" x14ac:dyDescent="0.2">
      <c r="A12" s="181">
        <v>7</v>
      </c>
      <c r="B12" s="187" t="s">
        <v>34</v>
      </c>
      <c r="C12" s="178">
        <v>4</v>
      </c>
      <c r="D12" s="547">
        <v>4.7</v>
      </c>
      <c r="E12" s="178">
        <v>3.4</v>
      </c>
      <c r="G12" s="172"/>
      <c r="H12" s="173"/>
      <c r="I12" s="173"/>
      <c r="J12" s="173"/>
    </row>
    <row r="13" spans="1:10" s="54" customFormat="1" ht="23.1" customHeight="1" x14ac:dyDescent="0.2">
      <c r="A13" s="181">
        <v>8</v>
      </c>
      <c r="B13" s="187" t="s">
        <v>35</v>
      </c>
      <c r="C13" s="178">
        <v>2.9</v>
      </c>
      <c r="D13" s="547">
        <v>3.2</v>
      </c>
      <c r="E13" s="178">
        <v>2.6</v>
      </c>
      <c r="G13" s="172"/>
      <c r="H13" s="173"/>
      <c r="I13" s="173"/>
      <c r="J13" s="173"/>
    </row>
    <row r="14" spans="1:10" s="54" customFormat="1" ht="23.1" customHeight="1" x14ac:dyDescent="0.2">
      <c r="A14" s="181">
        <v>9</v>
      </c>
      <c r="B14" s="187" t="s">
        <v>36</v>
      </c>
      <c r="C14" s="178">
        <v>3.1</v>
      </c>
      <c r="D14" s="547">
        <v>3.8</v>
      </c>
      <c r="E14" s="178">
        <v>2.6</v>
      </c>
      <c r="G14" s="172"/>
      <c r="H14" s="173"/>
      <c r="I14" s="173"/>
      <c r="J14" s="173"/>
    </row>
    <row r="15" spans="1:10" s="54" customFormat="1" ht="23.1" customHeight="1" x14ac:dyDescent="0.2">
      <c r="A15" s="181">
        <v>10</v>
      </c>
      <c r="B15" s="187" t="s">
        <v>16</v>
      </c>
      <c r="C15" s="178">
        <v>3</v>
      </c>
      <c r="D15" s="547">
        <v>3.6</v>
      </c>
      <c r="E15" s="178">
        <v>2.5</v>
      </c>
      <c r="G15" s="172"/>
      <c r="H15" s="173"/>
      <c r="I15" s="173"/>
      <c r="J15" s="173"/>
    </row>
    <row r="16" spans="1:10" s="54" customFormat="1" ht="22.9" customHeight="1" x14ac:dyDescent="0.2">
      <c r="A16" s="181">
        <v>11</v>
      </c>
      <c r="B16" s="187" t="s">
        <v>37</v>
      </c>
      <c r="C16" s="178">
        <v>3.8</v>
      </c>
      <c r="D16" s="547">
        <v>4.5</v>
      </c>
      <c r="E16" s="178">
        <v>3.2</v>
      </c>
      <c r="G16" s="172"/>
      <c r="H16" s="173"/>
      <c r="I16" s="173"/>
      <c r="J16" s="173"/>
    </row>
    <row r="17" spans="1:10" s="48" customFormat="1" ht="46.15" customHeight="1" x14ac:dyDescent="0.2">
      <c r="A17" s="837">
        <v>12</v>
      </c>
      <c r="B17" s="838" t="s">
        <v>458</v>
      </c>
      <c r="C17" s="839">
        <v>3.9</v>
      </c>
      <c r="D17" s="840">
        <v>4.8</v>
      </c>
      <c r="E17" s="839">
        <v>2.8</v>
      </c>
      <c r="G17" s="171"/>
      <c r="H17" s="111"/>
      <c r="I17" s="111"/>
      <c r="J17" s="111"/>
    </row>
    <row r="18" spans="1:10" ht="15" customHeight="1" x14ac:dyDescent="0.25">
      <c r="A18" s="160" t="s">
        <v>404</v>
      </c>
      <c r="B18" s="182"/>
      <c r="C18" s="182"/>
      <c r="D18" s="182"/>
      <c r="E18" s="182"/>
    </row>
    <row r="19" spans="1:10" s="48" customFormat="1" ht="13.15" customHeight="1" x14ac:dyDescent="0.2">
      <c r="A19" s="183" t="s">
        <v>405</v>
      </c>
      <c r="B19" s="184"/>
      <c r="C19" s="184"/>
      <c r="D19" s="184"/>
      <c r="E19" s="184"/>
    </row>
    <row r="20" spans="1:10" x14ac:dyDescent="0.2">
      <c r="A20" s="85"/>
      <c r="B20" s="86"/>
      <c r="C20" s="86"/>
      <c r="D20" s="86"/>
      <c r="E20" s="86"/>
    </row>
    <row r="21" spans="1:10" x14ac:dyDescent="0.2">
      <c r="A21" s="85"/>
      <c r="B21" s="86"/>
      <c r="C21" s="86"/>
      <c r="D21" s="86"/>
      <c r="E21" s="86"/>
    </row>
    <row r="22" spans="1:10" x14ac:dyDescent="0.2">
      <c r="C22" s="88"/>
      <c r="D22" s="88"/>
      <c r="E22" s="88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7"/>
      <c r="B1" s="106"/>
      <c r="C1" s="1"/>
      <c r="P1" s="4"/>
    </row>
    <row r="2" spans="1:20" s="7" customFormat="1" ht="57.75" customHeight="1" x14ac:dyDescent="0.3">
      <c r="A2" s="68" t="s">
        <v>62</v>
      </c>
      <c r="B2" s="10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2" t="s">
        <v>42</v>
      </c>
    </row>
    <row r="4" spans="1:20" ht="21" customHeight="1" x14ac:dyDescent="0.2">
      <c r="A4" s="904" t="s">
        <v>2</v>
      </c>
      <c r="B4" s="940" t="s">
        <v>74</v>
      </c>
      <c r="C4" s="941"/>
      <c r="D4" s="93" t="s">
        <v>47</v>
      </c>
      <c r="E4" s="94"/>
      <c r="F4" s="95"/>
      <c r="G4" s="94" t="s">
        <v>51</v>
      </c>
      <c r="H4" s="94"/>
      <c r="I4" s="94"/>
      <c r="J4" s="94"/>
      <c r="K4" s="94"/>
      <c r="L4" s="94"/>
      <c r="M4" s="94"/>
      <c r="N4" s="94"/>
      <c r="O4" s="94"/>
      <c r="P4" s="95"/>
    </row>
    <row r="5" spans="1:20" ht="18" customHeight="1" x14ac:dyDescent="0.2">
      <c r="A5" s="931"/>
      <c r="B5" s="942"/>
      <c r="C5" s="943"/>
      <c r="D5" s="906" t="s">
        <v>23</v>
      </c>
      <c r="E5" s="934" t="s">
        <v>48</v>
      </c>
      <c r="F5" s="938" t="s">
        <v>49</v>
      </c>
      <c r="G5" s="934" t="s">
        <v>50</v>
      </c>
      <c r="H5" s="94" t="s">
        <v>21</v>
      </c>
      <c r="I5" s="532"/>
      <c r="J5" s="932" t="s">
        <v>461</v>
      </c>
      <c r="K5" s="94" t="s">
        <v>21</v>
      </c>
      <c r="L5" s="95"/>
      <c r="M5" s="934" t="s">
        <v>514</v>
      </c>
      <c r="N5" s="936" t="s">
        <v>21</v>
      </c>
      <c r="O5" s="937"/>
      <c r="P5" s="938" t="s">
        <v>492</v>
      </c>
    </row>
    <row r="6" spans="1:20" ht="33" customHeight="1" x14ac:dyDescent="0.2">
      <c r="A6" s="905"/>
      <c r="B6" s="944"/>
      <c r="C6" s="939"/>
      <c r="D6" s="907"/>
      <c r="E6" s="935"/>
      <c r="F6" s="939"/>
      <c r="G6" s="935"/>
      <c r="H6" s="527" t="s">
        <v>5</v>
      </c>
      <c r="I6" s="538" t="s">
        <v>6</v>
      </c>
      <c r="J6" s="933"/>
      <c r="K6" s="527" t="s">
        <v>462</v>
      </c>
      <c r="L6" s="790" t="s">
        <v>193</v>
      </c>
      <c r="M6" s="935"/>
      <c r="N6" s="796" t="s">
        <v>453</v>
      </c>
      <c r="O6" s="789" t="s">
        <v>454</v>
      </c>
      <c r="P6" s="939"/>
    </row>
    <row r="7" spans="1:20" ht="18" customHeight="1" x14ac:dyDescent="0.25">
      <c r="A7" s="108">
        <v>1</v>
      </c>
      <c r="B7" s="113"/>
      <c r="C7" s="114">
        <v>2018</v>
      </c>
      <c r="D7" s="127">
        <v>2350828</v>
      </c>
      <c r="E7" s="528">
        <v>1989467</v>
      </c>
      <c r="F7" s="128">
        <v>361361</v>
      </c>
      <c r="G7" s="529">
        <v>1954315</v>
      </c>
      <c r="H7" s="530">
        <v>1069214</v>
      </c>
      <c r="I7" s="548">
        <v>885101</v>
      </c>
      <c r="J7" s="531">
        <v>35152</v>
      </c>
      <c r="K7" s="531">
        <v>18228</v>
      </c>
      <c r="L7" s="130">
        <v>16924</v>
      </c>
      <c r="M7" s="528">
        <v>360918</v>
      </c>
      <c r="N7" s="549">
        <v>190895</v>
      </c>
      <c r="O7" s="531">
        <v>170023</v>
      </c>
      <c r="P7" s="130">
        <v>443</v>
      </c>
    </row>
    <row r="8" spans="1:20" s="19" customFormat="1" ht="20.100000000000001" customHeight="1" x14ac:dyDescent="0.25">
      <c r="A8" s="108">
        <v>2</v>
      </c>
      <c r="B8" s="118"/>
      <c r="C8" s="114">
        <f>C7+1</f>
        <v>2019</v>
      </c>
      <c r="D8" s="127">
        <v>2379509</v>
      </c>
      <c r="E8" s="528">
        <v>2015224</v>
      </c>
      <c r="F8" s="130">
        <v>364285</v>
      </c>
      <c r="G8" s="528">
        <v>1980209</v>
      </c>
      <c r="H8" s="531">
        <v>1075870</v>
      </c>
      <c r="I8" s="549">
        <v>904339</v>
      </c>
      <c r="J8" s="531">
        <v>35015</v>
      </c>
      <c r="K8" s="531">
        <v>18429</v>
      </c>
      <c r="L8" s="130">
        <v>16586</v>
      </c>
      <c r="M8" s="528">
        <v>363840</v>
      </c>
      <c r="N8" s="549">
        <v>195549</v>
      </c>
      <c r="O8" s="531">
        <v>168291</v>
      </c>
      <c r="P8" s="130">
        <v>445</v>
      </c>
      <c r="R8" s="109"/>
      <c r="S8" s="109"/>
      <c r="T8" s="109"/>
    </row>
    <row r="9" spans="1:20" s="19" customFormat="1" ht="20.100000000000001" customHeight="1" x14ac:dyDescent="0.25">
      <c r="A9" s="108">
        <v>3</v>
      </c>
      <c r="B9" s="118"/>
      <c r="C9" s="114">
        <f>C7+2</f>
        <v>2020</v>
      </c>
      <c r="D9" s="127">
        <v>2419281</v>
      </c>
      <c r="E9" s="528">
        <v>2050966</v>
      </c>
      <c r="F9" s="130">
        <v>368315</v>
      </c>
      <c r="G9" s="528">
        <v>2016074</v>
      </c>
      <c r="H9" s="531">
        <v>1086298</v>
      </c>
      <c r="I9" s="549">
        <v>929776</v>
      </c>
      <c r="J9" s="531">
        <v>34892</v>
      </c>
      <c r="K9" s="531">
        <v>18664</v>
      </c>
      <c r="L9" s="130">
        <v>16228</v>
      </c>
      <c r="M9" s="528">
        <v>368315</v>
      </c>
      <c r="N9" s="549">
        <v>201823</v>
      </c>
      <c r="O9" s="531">
        <v>166492</v>
      </c>
      <c r="P9" s="130">
        <v>0</v>
      </c>
      <c r="R9" s="109"/>
      <c r="S9" s="109"/>
      <c r="T9" s="109"/>
    </row>
    <row r="10" spans="1:20" s="19" customFormat="1" ht="20.100000000000001" customHeight="1" x14ac:dyDescent="0.25">
      <c r="A10" s="108">
        <v>4</v>
      </c>
      <c r="B10" s="118"/>
      <c r="C10" s="114">
        <f>C7+3</f>
        <v>2021</v>
      </c>
      <c r="D10" s="127">
        <v>2450203</v>
      </c>
      <c r="E10" s="528">
        <v>2077840</v>
      </c>
      <c r="F10" s="130">
        <v>372363</v>
      </c>
      <c r="G10" s="528">
        <v>2043219</v>
      </c>
      <c r="H10" s="531">
        <v>1088863</v>
      </c>
      <c r="I10" s="549">
        <v>954356</v>
      </c>
      <c r="J10" s="531">
        <v>34621</v>
      </c>
      <c r="K10" s="531">
        <v>18840</v>
      </c>
      <c r="L10" s="130">
        <v>15781</v>
      </c>
      <c r="M10" s="528">
        <v>372363</v>
      </c>
      <c r="N10" s="549">
        <v>208468</v>
      </c>
      <c r="O10" s="531">
        <v>163895</v>
      </c>
      <c r="P10" s="130">
        <v>0</v>
      </c>
      <c r="R10" s="109"/>
      <c r="S10" s="109"/>
      <c r="T10" s="109"/>
    </row>
    <row r="11" spans="1:20" s="19" customFormat="1" ht="20.100000000000001" customHeight="1" x14ac:dyDescent="0.25">
      <c r="A11" s="108">
        <v>5</v>
      </c>
      <c r="B11" s="118"/>
      <c r="C11" s="114">
        <f>C7+4</f>
        <v>2022</v>
      </c>
      <c r="D11" s="127">
        <v>2484478</v>
      </c>
      <c r="E11" s="528">
        <v>2108013</v>
      </c>
      <c r="F11" s="130">
        <v>376465</v>
      </c>
      <c r="G11" s="528">
        <v>2073536</v>
      </c>
      <c r="H11" s="531">
        <v>1093142</v>
      </c>
      <c r="I11" s="549">
        <v>980394</v>
      </c>
      <c r="J11" s="531">
        <v>34477</v>
      </c>
      <c r="K11" s="531">
        <v>19074</v>
      </c>
      <c r="L11" s="130">
        <v>15403</v>
      </c>
      <c r="M11" s="528">
        <v>376465</v>
      </c>
      <c r="N11" s="549">
        <v>215495</v>
      </c>
      <c r="O11" s="531">
        <v>160970</v>
      </c>
      <c r="P11" s="130">
        <v>0</v>
      </c>
      <c r="R11" s="109"/>
      <c r="S11" s="109"/>
      <c r="T11" s="109"/>
    </row>
    <row r="12" spans="1:20" s="19" customFormat="1" ht="40.15" customHeight="1" x14ac:dyDescent="0.25">
      <c r="A12" s="108">
        <v>6</v>
      </c>
      <c r="B12" s="119" t="s">
        <v>83</v>
      </c>
      <c r="C12" s="120">
        <f>C7+4</f>
        <v>2022</v>
      </c>
      <c r="D12" s="127">
        <v>2493752</v>
      </c>
      <c r="E12" s="528">
        <v>2116049</v>
      </c>
      <c r="F12" s="130">
        <v>377703</v>
      </c>
      <c r="G12" s="528">
        <v>2081548</v>
      </c>
      <c r="H12" s="531">
        <v>1094994</v>
      </c>
      <c r="I12" s="549">
        <v>986554</v>
      </c>
      <c r="J12" s="531">
        <v>34501</v>
      </c>
      <c r="K12" s="531">
        <v>19159</v>
      </c>
      <c r="L12" s="130">
        <v>15342</v>
      </c>
      <c r="M12" s="528">
        <v>377703</v>
      </c>
      <c r="N12" s="549">
        <v>217255</v>
      </c>
      <c r="O12" s="531">
        <v>160448</v>
      </c>
      <c r="P12" s="130">
        <v>0</v>
      </c>
      <c r="R12" s="109"/>
      <c r="S12" s="109"/>
      <c r="T12" s="109"/>
    </row>
    <row r="13" spans="1:20" s="19" customFormat="1" ht="21" customHeight="1" x14ac:dyDescent="0.25">
      <c r="A13" s="108">
        <v>7</v>
      </c>
      <c r="B13" s="119" t="s">
        <v>84</v>
      </c>
      <c r="C13" s="120"/>
      <c r="D13" s="127">
        <v>2498288</v>
      </c>
      <c r="E13" s="528">
        <v>2120061</v>
      </c>
      <c r="F13" s="130">
        <v>378227</v>
      </c>
      <c r="G13" s="528">
        <v>2085533</v>
      </c>
      <c r="H13" s="531">
        <v>1096269</v>
      </c>
      <c r="I13" s="549">
        <v>989264</v>
      </c>
      <c r="J13" s="531">
        <v>34528</v>
      </c>
      <c r="K13" s="531">
        <v>19184</v>
      </c>
      <c r="L13" s="130">
        <v>15344</v>
      </c>
      <c r="M13" s="528">
        <v>378227</v>
      </c>
      <c r="N13" s="549">
        <v>218005</v>
      </c>
      <c r="O13" s="531">
        <v>160222</v>
      </c>
      <c r="P13" s="130">
        <v>0</v>
      </c>
      <c r="R13" s="109"/>
      <c r="S13" s="109"/>
      <c r="T13" s="109"/>
    </row>
    <row r="14" spans="1:20" s="19" customFormat="1" ht="21" customHeight="1" x14ac:dyDescent="0.25">
      <c r="A14" s="108">
        <v>8</v>
      </c>
      <c r="B14" s="119" t="s">
        <v>85</v>
      </c>
      <c r="C14" s="120"/>
      <c r="D14" s="127">
        <v>2501179</v>
      </c>
      <c r="E14" s="528">
        <v>2122566</v>
      </c>
      <c r="F14" s="130">
        <v>378613</v>
      </c>
      <c r="G14" s="528">
        <v>2088037</v>
      </c>
      <c r="H14" s="531">
        <v>1096798</v>
      </c>
      <c r="I14" s="549">
        <v>991239</v>
      </c>
      <c r="J14" s="531">
        <v>34529</v>
      </c>
      <c r="K14" s="531">
        <v>19231</v>
      </c>
      <c r="L14" s="130">
        <v>15298</v>
      </c>
      <c r="M14" s="528">
        <v>378613</v>
      </c>
      <c r="N14" s="549">
        <v>218656</v>
      </c>
      <c r="O14" s="531">
        <v>159957</v>
      </c>
      <c r="P14" s="130">
        <v>0</v>
      </c>
      <c r="R14" s="109"/>
      <c r="S14" s="109"/>
      <c r="T14" s="109"/>
    </row>
    <row r="15" spans="1:20" s="19" customFormat="1" ht="21" customHeight="1" x14ac:dyDescent="0.25">
      <c r="A15" s="108">
        <v>9</v>
      </c>
      <c r="B15" s="119" t="s">
        <v>86</v>
      </c>
      <c r="C15" s="120"/>
      <c r="D15" s="127">
        <v>2502792</v>
      </c>
      <c r="E15" s="528">
        <v>2124354</v>
      </c>
      <c r="F15" s="130">
        <v>378438</v>
      </c>
      <c r="G15" s="528">
        <v>2089846</v>
      </c>
      <c r="H15" s="531">
        <v>1097130</v>
      </c>
      <c r="I15" s="549">
        <v>992716</v>
      </c>
      <c r="J15" s="531">
        <v>34508</v>
      </c>
      <c r="K15" s="531">
        <v>19241</v>
      </c>
      <c r="L15" s="130">
        <v>15267</v>
      </c>
      <c r="M15" s="528">
        <v>378438</v>
      </c>
      <c r="N15" s="549">
        <v>218753</v>
      </c>
      <c r="O15" s="531">
        <v>159685</v>
      </c>
      <c r="P15" s="130">
        <v>0</v>
      </c>
      <c r="R15" s="109"/>
      <c r="S15" s="109"/>
      <c r="T15" s="109"/>
    </row>
    <row r="16" spans="1:20" s="19" customFormat="1" ht="40.15" customHeight="1" x14ac:dyDescent="0.25">
      <c r="A16" s="108">
        <v>10</v>
      </c>
      <c r="B16" s="119" t="s">
        <v>75</v>
      </c>
      <c r="C16" s="120">
        <f>C7+5</f>
        <v>2023</v>
      </c>
      <c r="D16" s="127">
        <v>2498694</v>
      </c>
      <c r="E16" s="528">
        <v>2120781</v>
      </c>
      <c r="F16" s="130">
        <v>377913</v>
      </c>
      <c r="G16" s="528">
        <v>2086360</v>
      </c>
      <c r="H16" s="531">
        <v>1094780</v>
      </c>
      <c r="I16" s="549">
        <v>991580</v>
      </c>
      <c r="J16" s="531">
        <v>34421</v>
      </c>
      <c r="K16" s="531">
        <v>19222</v>
      </c>
      <c r="L16" s="130">
        <v>15199</v>
      </c>
      <c r="M16" s="528">
        <v>377913</v>
      </c>
      <c r="N16" s="531">
        <v>218888</v>
      </c>
      <c r="O16" s="531">
        <v>159025</v>
      </c>
      <c r="P16" s="130">
        <v>0</v>
      </c>
      <c r="Q16" s="109"/>
      <c r="R16" s="109"/>
      <c r="S16" s="109"/>
    </row>
    <row r="17" spans="1:20" s="19" customFormat="1" ht="21" customHeight="1" x14ac:dyDescent="0.25">
      <c r="A17" s="108">
        <v>11</v>
      </c>
      <c r="B17" s="119" t="s">
        <v>76</v>
      </c>
      <c r="C17" s="120"/>
      <c r="D17" s="127">
        <v>2508280</v>
      </c>
      <c r="E17" s="528">
        <v>2129012</v>
      </c>
      <c r="F17" s="130">
        <v>379268</v>
      </c>
      <c r="G17" s="528">
        <v>2094591</v>
      </c>
      <c r="H17" s="531">
        <v>1096719</v>
      </c>
      <c r="I17" s="549">
        <v>997872</v>
      </c>
      <c r="J17" s="531">
        <v>34421</v>
      </c>
      <c r="K17" s="531">
        <v>19253</v>
      </c>
      <c r="L17" s="130">
        <v>15168</v>
      </c>
      <c r="M17" s="528">
        <v>379268</v>
      </c>
      <c r="N17" s="549">
        <v>220515</v>
      </c>
      <c r="O17" s="531">
        <v>158753</v>
      </c>
      <c r="P17" s="130">
        <v>0</v>
      </c>
      <c r="R17" s="109"/>
      <c r="S17" s="109"/>
      <c r="T17" s="109"/>
    </row>
    <row r="18" spans="1:20" s="19" customFormat="1" ht="21" customHeight="1" x14ac:dyDescent="0.25">
      <c r="A18" s="108">
        <v>12</v>
      </c>
      <c r="B18" s="119" t="s">
        <v>77</v>
      </c>
      <c r="C18" s="120"/>
      <c r="D18" s="127">
        <v>2511426</v>
      </c>
      <c r="E18" s="528">
        <v>2131504</v>
      </c>
      <c r="F18" s="130">
        <v>379922</v>
      </c>
      <c r="G18" s="528">
        <v>2097092</v>
      </c>
      <c r="H18" s="531">
        <v>1097000</v>
      </c>
      <c r="I18" s="549">
        <v>1000092</v>
      </c>
      <c r="J18" s="531">
        <v>34412</v>
      </c>
      <c r="K18" s="531">
        <v>19279</v>
      </c>
      <c r="L18" s="130">
        <v>15133</v>
      </c>
      <c r="M18" s="528">
        <v>379922</v>
      </c>
      <c r="N18" s="549">
        <v>221320</v>
      </c>
      <c r="O18" s="531">
        <v>158602</v>
      </c>
      <c r="P18" s="130">
        <v>0</v>
      </c>
      <c r="R18" s="109"/>
      <c r="S18" s="109"/>
      <c r="T18" s="109"/>
    </row>
    <row r="19" spans="1:20" s="19" customFormat="1" ht="21" customHeight="1" x14ac:dyDescent="0.25">
      <c r="A19" s="108">
        <v>13</v>
      </c>
      <c r="B19" s="119" t="s">
        <v>78</v>
      </c>
      <c r="C19" s="120"/>
      <c r="D19" s="127">
        <v>2515290</v>
      </c>
      <c r="E19" s="528">
        <v>2135052</v>
      </c>
      <c r="F19" s="130">
        <v>380238</v>
      </c>
      <c r="G19" s="528">
        <v>2100638</v>
      </c>
      <c r="H19" s="531">
        <v>1097813</v>
      </c>
      <c r="I19" s="549">
        <v>1002825</v>
      </c>
      <c r="J19" s="531">
        <v>34414</v>
      </c>
      <c r="K19" s="531">
        <v>19301</v>
      </c>
      <c r="L19" s="130">
        <v>15113</v>
      </c>
      <c r="M19" s="528">
        <v>380238</v>
      </c>
      <c r="N19" s="549">
        <v>221928</v>
      </c>
      <c r="O19" s="531">
        <v>158310</v>
      </c>
      <c r="P19" s="130">
        <v>0</v>
      </c>
      <c r="R19" s="109"/>
      <c r="S19" s="109"/>
      <c r="T19" s="109"/>
    </row>
    <row r="20" spans="1:20" s="19" customFormat="1" ht="21" customHeight="1" x14ac:dyDescent="0.25">
      <c r="A20" s="108">
        <v>14</v>
      </c>
      <c r="B20" s="119" t="s">
        <v>79</v>
      </c>
      <c r="C20" s="120"/>
      <c r="D20" s="127">
        <v>2520487</v>
      </c>
      <c r="E20" s="528">
        <v>2139487</v>
      </c>
      <c r="F20" s="130">
        <v>381000</v>
      </c>
      <c r="G20" s="528">
        <v>2105043</v>
      </c>
      <c r="H20" s="531">
        <v>1099101</v>
      </c>
      <c r="I20" s="549">
        <v>1005942</v>
      </c>
      <c r="J20" s="531">
        <v>34444</v>
      </c>
      <c r="K20" s="531">
        <v>19364</v>
      </c>
      <c r="L20" s="130">
        <v>15080</v>
      </c>
      <c r="M20" s="528">
        <v>381000</v>
      </c>
      <c r="N20" s="549">
        <v>222888</v>
      </c>
      <c r="O20" s="531">
        <v>158112</v>
      </c>
      <c r="P20" s="130">
        <v>0</v>
      </c>
      <c r="R20" s="109"/>
      <c r="S20" s="109"/>
      <c r="T20" s="109"/>
    </row>
    <row r="21" spans="1:20" s="19" customFormat="1" ht="21" customHeight="1" x14ac:dyDescent="0.25">
      <c r="A21" s="108">
        <v>15</v>
      </c>
      <c r="B21" s="119" t="s">
        <v>80</v>
      </c>
      <c r="C21" s="120"/>
      <c r="D21" s="127">
        <v>2513290</v>
      </c>
      <c r="E21" s="528">
        <v>2132613</v>
      </c>
      <c r="F21" s="130">
        <v>380677</v>
      </c>
      <c r="G21" s="528">
        <v>2098270</v>
      </c>
      <c r="H21" s="531">
        <v>1091891</v>
      </c>
      <c r="I21" s="549">
        <v>1006379</v>
      </c>
      <c r="J21" s="531">
        <v>34343</v>
      </c>
      <c r="K21" s="531">
        <v>19291</v>
      </c>
      <c r="L21" s="130">
        <v>15052</v>
      </c>
      <c r="M21" s="528">
        <v>380677</v>
      </c>
      <c r="N21" s="549">
        <v>222868</v>
      </c>
      <c r="O21" s="531">
        <v>157809</v>
      </c>
      <c r="P21" s="130">
        <v>0</v>
      </c>
      <c r="R21" s="109"/>
      <c r="S21" s="109"/>
      <c r="T21" s="109"/>
    </row>
    <row r="22" spans="1:20" s="19" customFormat="1" ht="21" customHeight="1" x14ac:dyDescent="0.25">
      <c r="A22" s="108">
        <v>16</v>
      </c>
      <c r="B22" s="119" t="s">
        <v>81</v>
      </c>
      <c r="C22" s="120"/>
      <c r="D22" s="127">
        <v>2522150</v>
      </c>
      <c r="E22" s="528">
        <v>2140608</v>
      </c>
      <c r="F22" s="130">
        <v>381542</v>
      </c>
      <c r="G22" s="528">
        <v>2106191</v>
      </c>
      <c r="H22" s="531">
        <v>1096275</v>
      </c>
      <c r="I22" s="549">
        <v>1009916</v>
      </c>
      <c r="J22" s="531">
        <v>34417</v>
      </c>
      <c r="K22" s="531">
        <v>19363</v>
      </c>
      <c r="L22" s="130">
        <v>15054</v>
      </c>
      <c r="M22" s="528">
        <v>381542</v>
      </c>
      <c r="N22" s="549">
        <v>223814</v>
      </c>
      <c r="O22" s="531">
        <v>157728</v>
      </c>
      <c r="P22" s="130">
        <v>0</v>
      </c>
      <c r="R22" s="109"/>
      <c r="S22" s="109"/>
      <c r="T22" s="109"/>
    </row>
    <row r="23" spans="1:20" s="19" customFormat="1" ht="21" customHeight="1" x14ac:dyDescent="0.25">
      <c r="A23" s="108">
        <v>17</v>
      </c>
      <c r="B23" s="119" t="s">
        <v>82</v>
      </c>
      <c r="C23" s="120"/>
      <c r="D23" s="127">
        <v>2529562</v>
      </c>
      <c r="E23" s="528">
        <v>2147262</v>
      </c>
      <c r="F23" s="130">
        <v>382300</v>
      </c>
      <c r="G23" s="528">
        <v>2112843</v>
      </c>
      <c r="H23" s="531">
        <v>1100096</v>
      </c>
      <c r="I23" s="549">
        <v>1012747</v>
      </c>
      <c r="J23" s="531">
        <v>34419</v>
      </c>
      <c r="K23" s="531">
        <v>19407</v>
      </c>
      <c r="L23" s="130">
        <v>15012</v>
      </c>
      <c r="M23" s="528">
        <v>382300</v>
      </c>
      <c r="N23" s="549">
        <v>224693</v>
      </c>
      <c r="O23" s="531">
        <v>157607</v>
      </c>
      <c r="P23" s="130">
        <v>0</v>
      </c>
      <c r="R23" s="109"/>
      <c r="S23" s="109"/>
      <c r="T23" s="109"/>
    </row>
    <row r="24" spans="1:20" s="48" customFormat="1" ht="24.95" customHeight="1" x14ac:dyDescent="0.2">
      <c r="A24" s="110">
        <v>18</v>
      </c>
      <c r="B24" s="122" t="s">
        <v>83</v>
      </c>
      <c r="C24" s="123"/>
      <c r="D24" s="131">
        <v>2535879</v>
      </c>
      <c r="E24" s="414">
        <v>2152886</v>
      </c>
      <c r="F24" s="133">
        <v>382993</v>
      </c>
      <c r="G24" s="414">
        <v>2118421</v>
      </c>
      <c r="H24" s="415">
        <v>1102291</v>
      </c>
      <c r="I24" s="550">
        <v>1016130</v>
      </c>
      <c r="J24" s="415">
        <v>34465</v>
      </c>
      <c r="K24" s="415">
        <v>19449</v>
      </c>
      <c r="L24" s="133">
        <v>15016</v>
      </c>
      <c r="M24" s="414">
        <v>382993</v>
      </c>
      <c r="N24" s="415">
        <v>225526</v>
      </c>
      <c r="O24" s="415">
        <v>157467</v>
      </c>
      <c r="P24" s="133">
        <v>0</v>
      </c>
      <c r="Q24" s="111"/>
      <c r="R24" s="111"/>
      <c r="S24" s="111"/>
    </row>
    <row r="25" spans="1:20" ht="15" x14ac:dyDescent="0.25">
      <c r="A25" s="194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J1" s="4"/>
    </row>
    <row r="2" spans="1:14" s="7" customFormat="1" ht="48" customHeight="1" x14ac:dyDescent="0.3">
      <c r="A2" s="68" t="s">
        <v>63</v>
      </c>
      <c r="B2" s="107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2" t="s">
        <v>43</v>
      </c>
    </row>
    <row r="4" spans="1:14" ht="21" customHeight="1" x14ac:dyDescent="0.2">
      <c r="A4" s="904" t="s">
        <v>2</v>
      </c>
      <c r="B4" s="940" t="s">
        <v>74</v>
      </c>
      <c r="C4" s="941"/>
      <c r="D4" s="945" t="s">
        <v>64</v>
      </c>
      <c r="E4" s="946"/>
      <c r="F4" s="941"/>
      <c r="G4" s="94" t="s">
        <v>65</v>
      </c>
      <c r="H4" s="94"/>
      <c r="I4" s="94"/>
      <c r="J4" s="95"/>
    </row>
    <row r="5" spans="1:14" ht="18" customHeight="1" x14ac:dyDescent="0.2">
      <c r="A5" s="931"/>
      <c r="B5" s="942"/>
      <c r="C5" s="943"/>
      <c r="D5" s="944"/>
      <c r="E5" s="947"/>
      <c r="F5" s="939"/>
      <c r="G5" s="934" t="s">
        <v>24</v>
      </c>
      <c r="H5" s="932" t="s">
        <v>66</v>
      </c>
      <c r="I5" s="932" t="s">
        <v>25</v>
      </c>
      <c r="J5" s="938" t="s">
        <v>493</v>
      </c>
    </row>
    <row r="6" spans="1:14" ht="25.15" customHeight="1" x14ac:dyDescent="0.2">
      <c r="A6" s="905"/>
      <c r="B6" s="944"/>
      <c r="C6" s="939"/>
      <c r="D6" s="520" t="s">
        <v>0</v>
      </c>
      <c r="E6" s="527" t="s">
        <v>8</v>
      </c>
      <c r="F6" s="790" t="s">
        <v>10</v>
      </c>
      <c r="G6" s="935"/>
      <c r="H6" s="948"/>
      <c r="I6" s="948"/>
      <c r="J6" s="939"/>
    </row>
    <row r="7" spans="1:14" ht="18" customHeight="1" x14ac:dyDescent="0.25">
      <c r="A7" s="108">
        <v>1</v>
      </c>
      <c r="B7" s="113"/>
      <c r="C7" s="114">
        <v>2018</v>
      </c>
      <c r="D7" s="528">
        <v>2350828</v>
      </c>
      <c r="E7" s="530">
        <v>912957</v>
      </c>
      <c r="F7" s="129">
        <v>1437871</v>
      </c>
      <c r="G7" s="528">
        <v>1989467</v>
      </c>
      <c r="H7" s="531">
        <v>190895</v>
      </c>
      <c r="I7" s="531">
        <v>170023</v>
      </c>
      <c r="J7" s="130">
        <v>443</v>
      </c>
    </row>
    <row r="8" spans="1:14" s="19" customFormat="1" ht="20.100000000000001" customHeight="1" x14ac:dyDescent="0.25">
      <c r="A8" s="108">
        <v>2</v>
      </c>
      <c r="B8" s="118"/>
      <c r="C8" s="114">
        <f>C7+1</f>
        <v>2019</v>
      </c>
      <c r="D8" s="528">
        <v>2379509</v>
      </c>
      <c r="E8" s="531">
        <v>922455</v>
      </c>
      <c r="F8" s="130">
        <v>1457054</v>
      </c>
      <c r="G8" s="528">
        <v>2015224</v>
      </c>
      <c r="H8" s="531">
        <v>195549</v>
      </c>
      <c r="I8" s="531">
        <v>168291</v>
      </c>
      <c r="J8" s="130">
        <v>445</v>
      </c>
      <c r="L8" s="109"/>
      <c r="M8" s="109"/>
      <c r="N8" s="109"/>
    </row>
    <row r="9" spans="1:14" s="19" customFormat="1" ht="20.100000000000001" customHeight="1" x14ac:dyDescent="0.25">
      <c r="A9" s="108">
        <v>3</v>
      </c>
      <c r="B9" s="118"/>
      <c r="C9" s="114">
        <f>C7+2</f>
        <v>2020</v>
      </c>
      <c r="D9" s="528">
        <v>2419281</v>
      </c>
      <c r="E9" s="531">
        <v>937095</v>
      </c>
      <c r="F9" s="130">
        <v>1482186</v>
      </c>
      <c r="G9" s="528">
        <v>2050966</v>
      </c>
      <c r="H9" s="531">
        <v>201823</v>
      </c>
      <c r="I9" s="531">
        <v>166492</v>
      </c>
      <c r="J9" s="130">
        <v>0</v>
      </c>
      <c r="L9" s="109"/>
      <c r="M9" s="109"/>
      <c r="N9" s="109"/>
    </row>
    <row r="10" spans="1:14" s="19" customFormat="1" ht="20.100000000000001" customHeight="1" x14ac:dyDescent="0.25">
      <c r="A10" s="108">
        <v>4</v>
      </c>
      <c r="B10" s="118"/>
      <c r="C10" s="114">
        <f>C7+3</f>
        <v>2021</v>
      </c>
      <c r="D10" s="528">
        <v>2450203</v>
      </c>
      <c r="E10" s="531">
        <v>946234</v>
      </c>
      <c r="F10" s="130">
        <v>1503969</v>
      </c>
      <c r="G10" s="528">
        <v>2077840</v>
      </c>
      <c r="H10" s="531">
        <v>208468</v>
      </c>
      <c r="I10" s="531">
        <v>163895</v>
      </c>
      <c r="J10" s="130">
        <v>0</v>
      </c>
      <c r="L10" s="109"/>
      <c r="M10" s="109"/>
      <c r="N10" s="109"/>
    </row>
    <row r="11" spans="1:14" s="19" customFormat="1" ht="20.100000000000001" customHeight="1" x14ac:dyDescent="0.25">
      <c r="A11" s="108">
        <v>5</v>
      </c>
      <c r="B11" s="118"/>
      <c r="C11" s="114">
        <f>C7+4</f>
        <v>2022</v>
      </c>
      <c r="D11" s="528">
        <v>2484478</v>
      </c>
      <c r="E11" s="531">
        <v>956323</v>
      </c>
      <c r="F11" s="130">
        <v>1528155</v>
      </c>
      <c r="G11" s="528">
        <v>2108013</v>
      </c>
      <c r="H11" s="531">
        <v>215495</v>
      </c>
      <c r="I11" s="531">
        <v>160970</v>
      </c>
      <c r="J11" s="130">
        <v>0</v>
      </c>
      <c r="L11" s="109"/>
      <c r="M11" s="109"/>
      <c r="N11" s="109"/>
    </row>
    <row r="12" spans="1:14" s="19" customFormat="1" ht="40.15" customHeight="1" x14ac:dyDescent="0.25">
      <c r="A12" s="108">
        <v>6</v>
      </c>
      <c r="B12" s="119" t="s">
        <v>83</v>
      </c>
      <c r="C12" s="120">
        <f>C7+4</f>
        <v>2022</v>
      </c>
      <c r="D12" s="528">
        <v>2493752</v>
      </c>
      <c r="E12" s="531">
        <v>959655</v>
      </c>
      <c r="F12" s="130">
        <v>1534097</v>
      </c>
      <c r="G12" s="528">
        <v>2116049</v>
      </c>
      <c r="H12" s="531">
        <v>217255</v>
      </c>
      <c r="I12" s="531">
        <v>160448</v>
      </c>
      <c r="J12" s="130">
        <v>0</v>
      </c>
      <c r="L12" s="109"/>
      <c r="M12" s="109"/>
      <c r="N12" s="109"/>
    </row>
    <row r="13" spans="1:14" s="19" customFormat="1" ht="21" customHeight="1" x14ac:dyDescent="0.25">
      <c r="A13" s="108">
        <v>7</v>
      </c>
      <c r="B13" s="119" t="s">
        <v>84</v>
      </c>
      <c r="C13" s="120"/>
      <c r="D13" s="528">
        <v>2498288</v>
      </c>
      <c r="E13" s="531">
        <v>961190</v>
      </c>
      <c r="F13" s="130">
        <v>1537098</v>
      </c>
      <c r="G13" s="528">
        <v>2120061</v>
      </c>
      <c r="H13" s="531">
        <v>218005</v>
      </c>
      <c r="I13" s="531">
        <v>160222</v>
      </c>
      <c r="J13" s="130">
        <v>0</v>
      </c>
      <c r="L13" s="109"/>
      <c r="M13" s="109"/>
      <c r="N13" s="109"/>
    </row>
    <row r="14" spans="1:14" s="19" customFormat="1" ht="21" customHeight="1" x14ac:dyDescent="0.25">
      <c r="A14" s="108">
        <v>8</v>
      </c>
      <c r="B14" s="119" t="s">
        <v>85</v>
      </c>
      <c r="C14" s="120"/>
      <c r="D14" s="528">
        <v>2501179</v>
      </c>
      <c r="E14" s="531">
        <v>961966</v>
      </c>
      <c r="F14" s="130">
        <v>1539213</v>
      </c>
      <c r="G14" s="528">
        <v>2122566</v>
      </c>
      <c r="H14" s="531">
        <v>218656</v>
      </c>
      <c r="I14" s="531">
        <v>159957</v>
      </c>
      <c r="J14" s="130">
        <v>0</v>
      </c>
      <c r="L14" s="109"/>
      <c r="M14" s="109"/>
      <c r="N14" s="109"/>
    </row>
    <row r="15" spans="1:14" s="19" customFormat="1" ht="21" customHeight="1" x14ac:dyDescent="0.25">
      <c r="A15" s="108">
        <v>9</v>
      </c>
      <c r="B15" s="119" t="s">
        <v>86</v>
      </c>
      <c r="C15" s="120"/>
      <c r="D15" s="528">
        <v>2502792</v>
      </c>
      <c r="E15" s="531">
        <v>962001</v>
      </c>
      <c r="F15" s="130">
        <v>1540791</v>
      </c>
      <c r="G15" s="528">
        <v>2124354</v>
      </c>
      <c r="H15" s="531">
        <v>218753</v>
      </c>
      <c r="I15" s="531">
        <v>159685</v>
      </c>
      <c r="J15" s="130">
        <v>0</v>
      </c>
      <c r="L15" s="109"/>
      <c r="M15" s="109"/>
      <c r="N15" s="109"/>
    </row>
    <row r="16" spans="1:14" s="19" customFormat="1" ht="40.15" customHeight="1" x14ac:dyDescent="0.25">
      <c r="A16" s="108">
        <v>10</v>
      </c>
      <c r="B16" s="119" t="s">
        <v>75</v>
      </c>
      <c r="C16" s="120">
        <f>C7+5</f>
        <v>2023</v>
      </c>
      <c r="D16" s="528">
        <v>2498694</v>
      </c>
      <c r="E16" s="531">
        <v>960219</v>
      </c>
      <c r="F16" s="130">
        <v>1538475</v>
      </c>
      <c r="G16" s="528">
        <v>2120781</v>
      </c>
      <c r="H16" s="531">
        <v>218888</v>
      </c>
      <c r="I16" s="531">
        <v>159025</v>
      </c>
      <c r="J16" s="130">
        <v>0</v>
      </c>
      <c r="L16" s="109"/>
      <c r="M16" s="109"/>
      <c r="N16" s="109"/>
    </row>
    <row r="17" spans="1:14" s="19" customFormat="1" ht="21" customHeight="1" x14ac:dyDescent="0.25">
      <c r="A17" s="108">
        <v>11</v>
      </c>
      <c r="B17" s="119" t="s">
        <v>76</v>
      </c>
      <c r="C17" s="120"/>
      <c r="D17" s="528">
        <v>2508280</v>
      </c>
      <c r="E17" s="531">
        <v>963466</v>
      </c>
      <c r="F17" s="130">
        <v>1544814</v>
      </c>
      <c r="G17" s="528">
        <v>2129012</v>
      </c>
      <c r="H17" s="531">
        <v>220515</v>
      </c>
      <c r="I17" s="531">
        <v>158753</v>
      </c>
      <c r="J17" s="130">
        <v>0</v>
      </c>
      <c r="L17" s="109"/>
      <c r="M17" s="109"/>
      <c r="N17" s="109"/>
    </row>
    <row r="18" spans="1:14" s="19" customFormat="1" ht="21" customHeight="1" x14ac:dyDescent="0.25">
      <c r="A18" s="108">
        <v>12</v>
      </c>
      <c r="B18" s="119" t="s">
        <v>77</v>
      </c>
      <c r="C18" s="120"/>
      <c r="D18" s="528">
        <v>2511426</v>
      </c>
      <c r="E18" s="531">
        <v>964114</v>
      </c>
      <c r="F18" s="130">
        <v>1547312</v>
      </c>
      <c r="G18" s="528">
        <v>2131504</v>
      </c>
      <c r="H18" s="531">
        <v>221320</v>
      </c>
      <c r="I18" s="531">
        <v>158602</v>
      </c>
      <c r="J18" s="130">
        <v>0</v>
      </c>
      <c r="L18" s="109"/>
      <c r="M18" s="109"/>
      <c r="N18" s="109"/>
    </row>
    <row r="19" spans="1:14" s="19" customFormat="1" ht="21" customHeight="1" x14ac:dyDescent="0.25">
      <c r="A19" s="108">
        <v>13</v>
      </c>
      <c r="B19" s="119" t="s">
        <v>78</v>
      </c>
      <c r="C19" s="120"/>
      <c r="D19" s="528">
        <v>2515290</v>
      </c>
      <c r="E19" s="531">
        <v>965068</v>
      </c>
      <c r="F19" s="130">
        <v>1550222</v>
      </c>
      <c r="G19" s="528">
        <v>2135052</v>
      </c>
      <c r="H19" s="531">
        <v>221928</v>
      </c>
      <c r="I19" s="531">
        <v>158310</v>
      </c>
      <c r="J19" s="130">
        <v>0</v>
      </c>
      <c r="L19" s="109"/>
      <c r="M19" s="109"/>
      <c r="N19" s="109"/>
    </row>
    <row r="20" spans="1:14" s="19" customFormat="1" ht="21" customHeight="1" x14ac:dyDescent="0.25">
      <c r="A20" s="108">
        <v>14</v>
      </c>
      <c r="B20" s="119" t="s">
        <v>79</v>
      </c>
      <c r="C20" s="120"/>
      <c r="D20" s="528">
        <v>2520487</v>
      </c>
      <c r="E20" s="531">
        <v>966681</v>
      </c>
      <c r="F20" s="130">
        <v>1553806</v>
      </c>
      <c r="G20" s="528">
        <v>2139487</v>
      </c>
      <c r="H20" s="531">
        <v>222888</v>
      </c>
      <c r="I20" s="531">
        <v>158112</v>
      </c>
      <c r="J20" s="130">
        <v>0</v>
      </c>
      <c r="L20" s="109"/>
      <c r="M20" s="109"/>
      <c r="N20" s="109"/>
    </row>
    <row r="21" spans="1:14" s="19" customFormat="1" ht="21" customHeight="1" x14ac:dyDescent="0.25">
      <c r="A21" s="108">
        <v>15</v>
      </c>
      <c r="B21" s="119" t="s">
        <v>80</v>
      </c>
      <c r="C21" s="120"/>
      <c r="D21" s="528">
        <v>2513290</v>
      </c>
      <c r="E21" s="531">
        <v>963116</v>
      </c>
      <c r="F21" s="130">
        <v>1550174</v>
      </c>
      <c r="G21" s="528">
        <v>2132613</v>
      </c>
      <c r="H21" s="531">
        <v>222868</v>
      </c>
      <c r="I21" s="531">
        <v>157809</v>
      </c>
      <c r="J21" s="130">
        <v>0</v>
      </c>
      <c r="L21" s="109"/>
      <c r="M21" s="109"/>
      <c r="N21" s="109"/>
    </row>
    <row r="22" spans="1:14" s="19" customFormat="1" ht="21" customHeight="1" x14ac:dyDescent="0.25">
      <c r="A22" s="108">
        <v>16</v>
      </c>
      <c r="B22" s="119" t="s">
        <v>81</v>
      </c>
      <c r="C22" s="120"/>
      <c r="D22" s="528">
        <v>2522150</v>
      </c>
      <c r="E22" s="531">
        <v>966905</v>
      </c>
      <c r="F22" s="130">
        <v>1555245</v>
      </c>
      <c r="G22" s="528">
        <v>2140608</v>
      </c>
      <c r="H22" s="531">
        <v>223814</v>
      </c>
      <c r="I22" s="531">
        <v>157728</v>
      </c>
      <c r="J22" s="130">
        <v>0</v>
      </c>
      <c r="L22" s="109"/>
      <c r="M22" s="109"/>
      <c r="N22" s="109"/>
    </row>
    <row r="23" spans="1:14" s="19" customFormat="1" ht="21" customHeight="1" x14ac:dyDescent="0.25">
      <c r="A23" s="108">
        <v>17</v>
      </c>
      <c r="B23" s="119" t="s">
        <v>82</v>
      </c>
      <c r="C23" s="120"/>
      <c r="D23" s="528">
        <v>2529562</v>
      </c>
      <c r="E23" s="531">
        <v>970137</v>
      </c>
      <c r="F23" s="130">
        <v>1559425</v>
      </c>
      <c r="G23" s="528">
        <v>2147262</v>
      </c>
      <c r="H23" s="531">
        <v>224693</v>
      </c>
      <c r="I23" s="531">
        <v>157607</v>
      </c>
      <c r="J23" s="130">
        <v>0</v>
      </c>
      <c r="L23" s="109"/>
      <c r="M23" s="109"/>
      <c r="N23" s="109"/>
    </row>
    <row r="24" spans="1:14" s="48" customFormat="1" ht="24.95" customHeight="1" x14ac:dyDescent="0.2">
      <c r="A24" s="110">
        <v>18</v>
      </c>
      <c r="B24" s="122" t="s">
        <v>83</v>
      </c>
      <c r="C24" s="123"/>
      <c r="D24" s="414">
        <v>2535879</v>
      </c>
      <c r="E24" s="415">
        <v>972666</v>
      </c>
      <c r="F24" s="133">
        <v>1563213</v>
      </c>
      <c r="G24" s="414">
        <v>2152886</v>
      </c>
      <c r="H24" s="415">
        <v>225526</v>
      </c>
      <c r="I24" s="415">
        <v>157467</v>
      </c>
      <c r="J24" s="133">
        <v>0</v>
      </c>
      <c r="L24" s="109"/>
      <c r="M24" s="111"/>
      <c r="N24" s="111"/>
    </row>
    <row r="25" spans="1:14" ht="15" x14ac:dyDescent="0.25">
      <c r="A25" s="194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7"/>
      <c r="B1" s="106"/>
      <c r="C1" s="1"/>
      <c r="K1" s="4"/>
    </row>
    <row r="2" spans="1:15" s="7" customFormat="1" ht="45" customHeight="1" x14ac:dyDescent="0.3">
      <c r="A2" s="68" t="s">
        <v>67</v>
      </c>
      <c r="B2" s="107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2" t="s">
        <v>44</v>
      </c>
    </row>
    <row r="4" spans="1:15" ht="18" customHeight="1" x14ac:dyDescent="0.2">
      <c r="A4" s="904" t="s">
        <v>2</v>
      </c>
      <c r="B4" s="940" t="s">
        <v>74</v>
      </c>
      <c r="C4" s="941"/>
      <c r="D4" s="908" t="s">
        <v>68</v>
      </c>
      <c r="E4" s="93" t="s">
        <v>69</v>
      </c>
      <c r="F4" s="94"/>
      <c r="G4" s="532"/>
      <c r="H4" s="949" t="s">
        <v>244</v>
      </c>
      <c r="I4" s="932" t="s">
        <v>71</v>
      </c>
      <c r="J4" s="932" t="s">
        <v>72</v>
      </c>
      <c r="K4" s="938" t="s">
        <v>73</v>
      </c>
    </row>
    <row r="5" spans="1:15" ht="18" customHeight="1" x14ac:dyDescent="0.2">
      <c r="A5" s="931"/>
      <c r="B5" s="942"/>
      <c r="C5" s="943"/>
      <c r="D5" s="928"/>
      <c r="E5" s="934" t="s">
        <v>23</v>
      </c>
      <c r="F5" s="94" t="s">
        <v>21</v>
      </c>
      <c r="G5" s="532"/>
      <c r="H5" s="950"/>
      <c r="I5" s="952"/>
      <c r="J5" s="952"/>
      <c r="K5" s="943"/>
    </row>
    <row r="6" spans="1:15" ht="31.15" customHeight="1" x14ac:dyDescent="0.2">
      <c r="A6" s="905"/>
      <c r="B6" s="944"/>
      <c r="C6" s="939"/>
      <c r="D6" s="907"/>
      <c r="E6" s="935"/>
      <c r="F6" s="527" t="s">
        <v>245</v>
      </c>
      <c r="G6" s="527" t="s">
        <v>70</v>
      </c>
      <c r="H6" s="951"/>
      <c r="I6" s="948"/>
      <c r="J6" s="948"/>
      <c r="K6" s="939"/>
    </row>
    <row r="7" spans="1:15" ht="18" customHeight="1" x14ac:dyDescent="0.25">
      <c r="A7" s="108">
        <v>1</v>
      </c>
      <c r="B7" s="113"/>
      <c r="C7" s="114">
        <v>2018</v>
      </c>
      <c r="D7" s="190">
        <v>2350828</v>
      </c>
      <c r="E7" s="551">
        <v>1697499</v>
      </c>
      <c r="F7" s="553">
        <v>1621386</v>
      </c>
      <c r="G7" s="555">
        <v>76113</v>
      </c>
      <c r="H7" s="556">
        <v>155832</v>
      </c>
      <c r="I7" s="553">
        <v>404832</v>
      </c>
      <c r="J7" s="553">
        <v>44894</v>
      </c>
      <c r="K7" s="191">
        <v>47771</v>
      </c>
    </row>
    <row r="8" spans="1:15" s="19" customFormat="1" ht="20.100000000000001" customHeight="1" x14ac:dyDescent="0.25">
      <c r="A8" s="108">
        <v>2</v>
      </c>
      <c r="B8" s="118"/>
      <c r="C8" s="114">
        <f>C7+1</f>
        <v>2019</v>
      </c>
      <c r="D8" s="190">
        <v>2379509</v>
      </c>
      <c r="E8" s="551">
        <v>1734761</v>
      </c>
      <c r="F8" s="553">
        <v>1659855</v>
      </c>
      <c r="G8" s="553">
        <v>74906</v>
      </c>
      <c r="H8" s="557">
        <v>149593</v>
      </c>
      <c r="I8" s="553">
        <v>402406</v>
      </c>
      <c r="J8" s="553">
        <v>45150</v>
      </c>
      <c r="K8" s="191">
        <v>47599</v>
      </c>
      <c r="M8" s="109"/>
      <c r="N8" s="109"/>
      <c r="O8" s="109"/>
    </row>
    <row r="9" spans="1:15" s="19" customFormat="1" ht="20.100000000000001" customHeight="1" x14ac:dyDescent="0.25">
      <c r="A9" s="108">
        <v>3</v>
      </c>
      <c r="B9" s="118"/>
      <c r="C9" s="114">
        <f>C7+2</f>
        <v>2020</v>
      </c>
      <c r="D9" s="190">
        <v>2419281</v>
      </c>
      <c r="E9" s="551">
        <v>1781510</v>
      </c>
      <c r="F9" s="553">
        <v>1701784</v>
      </c>
      <c r="G9" s="553">
        <v>79726</v>
      </c>
      <c r="H9" s="557">
        <v>144464</v>
      </c>
      <c r="I9" s="553">
        <v>400259</v>
      </c>
      <c r="J9" s="553">
        <v>45332</v>
      </c>
      <c r="K9" s="191">
        <v>47716</v>
      </c>
      <c r="M9" s="109"/>
      <c r="N9" s="109"/>
      <c r="O9" s="109"/>
    </row>
    <row r="10" spans="1:15" s="19" customFormat="1" ht="20.100000000000001" customHeight="1" x14ac:dyDescent="0.25">
      <c r="A10" s="108">
        <v>4</v>
      </c>
      <c r="B10" s="118"/>
      <c r="C10" s="114">
        <f>C7+3</f>
        <v>2021</v>
      </c>
      <c r="D10" s="190">
        <v>2450203</v>
      </c>
      <c r="E10" s="551">
        <v>1822500</v>
      </c>
      <c r="F10" s="553">
        <v>1738950</v>
      </c>
      <c r="G10" s="553">
        <v>83550</v>
      </c>
      <c r="H10" s="557">
        <v>137132</v>
      </c>
      <c r="I10" s="553">
        <v>397403</v>
      </c>
      <c r="J10" s="553">
        <v>45435</v>
      </c>
      <c r="K10" s="191">
        <v>47733</v>
      </c>
      <c r="M10" s="109"/>
      <c r="N10" s="109"/>
      <c r="O10" s="109"/>
    </row>
    <row r="11" spans="1:15" s="19" customFormat="1" ht="20.100000000000001" customHeight="1" x14ac:dyDescent="0.25">
      <c r="A11" s="108">
        <v>5</v>
      </c>
      <c r="B11" s="118"/>
      <c r="C11" s="114">
        <f>C7+4</f>
        <v>2022</v>
      </c>
      <c r="D11" s="190">
        <v>2484478</v>
      </c>
      <c r="E11" s="551">
        <v>1866819</v>
      </c>
      <c r="F11" s="553">
        <v>1781768</v>
      </c>
      <c r="G11" s="553">
        <v>85051</v>
      </c>
      <c r="H11" s="557">
        <v>129198</v>
      </c>
      <c r="I11" s="553">
        <v>395365</v>
      </c>
      <c r="J11" s="553">
        <v>45672</v>
      </c>
      <c r="K11" s="191">
        <v>47424</v>
      </c>
      <c r="M11" s="109"/>
      <c r="N11" s="109"/>
      <c r="O11" s="109"/>
    </row>
    <row r="12" spans="1:15" s="19" customFormat="1" ht="40.15" customHeight="1" x14ac:dyDescent="0.25">
      <c r="A12" s="108">
        <v>6</v>
      </c>
      <c r="B12" s="119" t="s">
        <v>83</v>
      </c>
      <c r="C12" s="120">
        <f>C7+4</f>
        <v>2022</v>
      </c>
      <c r="D12" s="190">
        <v>2493752</v>
      </c>
      <c r="E12" s="551">
        <v>1878651</v>
      </c>
      <c r="F12" s="553">
        <v>1792386</v>
      </c>
      <c r="G12" s="553">
        <v>86265</v>
      </c>
      <c r="H12" s="557">
        <v>127616</v>
      </c>
      <c r="I12" s="553">
        <v>395057</v>
      </c>
      <c r="J12" s="553">
        <v>45696</v>
      </c>
      <c r="K12" s="191">
        <v>46732</v>
      </c>
      <c r="M12" s="109"/>
      <c r="N12" s="109"/>
      <c r="O12" s="109"/>
    </row>
    <row r="13" spans="1:15" s="19" customFormat="1" ht="21" customHeight="1" x14ac:dyDescent="0.25">
      <c r="A13" s="108">
        <v>7</v>
      </c>
      <c r="B13" s="119" t="s">
        <v>84</v>
      </c>
      <c r="C13" s="120"/>
      <c r="D13" s="190">
        <v>2498288</v>
      </c>
      <c r="E13" s="551">
        <v>1883440</v>
      </c>
      <c r="F13" s="553">
        <v>1797272</v>
      </c>
      <c r="G13" s="553">
        <v>86168</v>
      </c>
      <c r="H13" s="557">
        <v>127068</v>
      </c>
      <c r="I13" s="553">
        <v>395126</v>
      </c>
      <c r="J13" s="553">
        <v>45724</v>
      </c>
      <c r="K13" s="191">
        <v>46930</v>
      </c>
      <c r="M13" s="109"/>
      <c r="N13" s="109"/>
      <c r="O13" s="109"/>
    </row>
    <row r="14" spans="1:15" s="19" customFormat="1" ht="21" customHeight="1" x14ac:dyDescent="0.25">
      <c r="A14" s="108">
        <v>8</v>
      </c>
      <c r="B14" s="119" t="s">
        <v>85</v>
      </c>
      <c r="C14" s="120"/>
      <c r="D14" s="190">
        <v>2501179</v>
      </c>
      <c r="E14" s="551">
        <v>1886535</v>
      </c>
      <c r="F14" s="553">
        <v>1800437</v>
      </c>
      <c r="G14" s="553">
        <v>86098</v>
      </c>
      <c r="H14" s="557">
        <v>126563</v>
      </c>
      <c r="I14" s="553">
        <v>395011</v>
      </c>
      <c r="J14" s="553">
        <v>45774</v>
      </c>
      <c r="K14" s="191">
        <v>47296</v>
      </c>
      <c r="M14" s="109"/>
      <c r="N14" s="109"/>
      <c r="O14" s="109"/>
    </row>
    <row r="15" spans="1:15" s="19" customFormat="1" ht="21" customHeight="1" x14ac:dyDescent="0.25">
      <c r="A15" s="108">
        <v>9</v>
      </c>
      <c r="B15" s="119" t="s">
        <v>86</v>
      </c>
      <c r="C15" s="120"/>
      <c r="D15" s="190">
        <v>2502792</v>
      </c>
      <c r="E15" s="551">
        <v>1889734</v>
      </c>
      <c r="F15" s="553">
        <v>1804512</v>
      </c>
      <c r="G15" s="553">
        <v>85222</v>
      </c>
      <c r="H15" s="557">
        <v>125869</v>
      </c>
      <c r="I15" s="553">
        <v>395071</v>
      </c>
      <c r="J15" s="553">
        <v>45829</v>
      </c>
      <c r="K15" s="191">
        <v>46289</v>
      </c>
      <c r="M15" s="109"/>
      <c r="N15" s="109"/>
      <c r="O15" s="109"/>
    </row>
    <row r="16" spans="1:15" s="19" customFormat="1" ht="40.15" customHeight="1" x14ac:dyDescent="0.25">
      <c r="A16" s="108">
        <v>10</v>
      </c>
      <c r="B16" s="119" t="s">
        <v>75</v>
      </c>
      <c r="C16" s="120">
        <f>C7+5</f>
        <v>2023</v>
      </c>
      <c r="D16" s="190">
        <v>2498694</v>
      </c>
      <c r="E16" s="551">
        <v>1887028</v>
      </c>
      <c r="F16" s="553">
        <v>1803467</v>
      </c>
      <c r="G16" s="553">
        <v>83561</v>
      </c>
      <c r="H16" s="557">
        <v>125093</v>
      </c>
      <c r="I16" s="553">
        <v>394170</v>
      </c>
      <c r="J16" s="553">
        <v>45664</v>
      </c>
      <c r="K16" s="191">
        <v>46739</v>
      </c>
      <c r="M16" s="109"/>
      <c r="N16" s="109"/>
      <c r="O16" s="109"/>
    </row>
    <row r="17" spans="1:15" s="19" customFormat="1" ht="21" customHeight="1" x14ac:dyDescent="0.25">
      <c r="A17" s="108">
        <v>11</v>
      </c>
      <c r="B17" s="119" t="s">
        <v>76</v>
      </c>
      <c r="C17" s="120"/>
      <c r="D17" s="190">
        <v>2508280</v>
      </c>
      <c r="E17" s="551">
        <v>1896141</v>
      </c>
      <c r="F17" s="553">
        <v>1810697</v>
      </c>
      <c r="G17" s="553">
        <v>85444</v>
      </c>
      <c r="H17" s="557">
        <v>124884</v>
      </c>
      <c r="I17" s="553">
        <v>394206</v>
      </c>
      <c r="J17" s="553">
        <v>45754</v>
      </c>
      <c r="K17" s="191">
        <v>47295</v>
      </c>
      <c r="M17" s="109"/>
      <c r="N17" s="109"/>
      <c r="O17" s="109"/>
    </row>
    <row r="18" spans="1:15" s="19" customFormat="1" ht="21" customHeight="1" x14ac:dyDescent="0.25">
      <c r="A18" s="108">
        <v>12</v>
      </c>
      <c r="B18" s="119" t="s">
        <v>77</v>
      </c>
      <c r="C18" s="120"/>
      <c r="D18" s="190">
        <v>2511426</v>
      </c>
      <c r="E18" s="551">
        <v>1899620</v>
      </c>
      <c r="F18" s="553">
        <v>1814708</v>
      </c>
      <c r="G18" s="553">
        <v>84912</v>
      </c>
      <c r="H18" s="557">
        <v>124394</v>
      </c>
      <c r="I18" s="553">
        <v>394160</v>
      </c>
      <c r="J18" s="553">
        <v>45831</v>
      </c>
      <c r="K18" s="191">
        <v>47421</v>
      </c>
      <c r="M18" s="109"/>
      <c r="N18" s="109"/>
      <c r="O18" s="109"/>
    </row>
    <row r="19" spans="1:15" s="19" customFormat="1" ht="21" customHeight="1" x14ac:dyDescent="0.25">
      <c r="A19" s="108">
        <v>13</v>
      </c>
      <c r="B19" s="119" t="s">
        <v>78</v>
      </c>
      <c r="C19" s="120"/>
      <c r="D19" s="190">
        <v>2515290</v>
      </c>
      <c r="E19" s="551">
        <v>1903974</v>
      </c>
      <c r="F19" s="553">
        <v>1819837</v>
      </c>
      <c r="G19" s="553">
        <v>84137</v>
      </c>
      <c r="H19" s="557">
        <v>123662</v>
      </c>
      <c r="I19" s="553">
        <v>394200</v>
      </c>
      <c r="J19" s="553">
        <v>45872</v>
      </c>
      <c r="K19" s="191">
        <v>47582</v>
      </c>
      <c r="M19" s="109"/>
      <c r="N19" s="109"/>
      <c r="O19" s="109"/>
    </row>
    <row r="20" spans="1:15" s="19" customFormat="1" ht="21" customHeight="1" x14ac:dyDescent="0.25">
      <c r="A20" s="108">
        <v>14</v>
      </c>
      <c r="B20" s="119" t="s">
        <v>79</v>
      </c>
      <c r="C20" s="120"/>
      <c r="D20" s="190">
        <v>2520487</v>
      </c>
      <c r="E20" s="551">
        <v>1908995</v>
      </c>
      <c r="F20" s="553">
        <v>1825177</v>
      </c>
      <c r="G20" s="553">
        <v>83818</v>
      </c>
      <c r="H20" s="557">
        <v>123214</v>
      </c>
      <c r="I20" s="553">
        <v>394392</v>
      </c>
      <c r="J20" s="553">
        <v>46020</v>
      </c>
      <c r="K20" s="191">
        <v>47866</v>
      </c>
      <c r="M20" s="109"/>
      <c r="N20" s="109"/>
      <c r="O20" s="109"/>
    </row>
    <row r="21" spans="1:15" s="19" customFormat="1" ht="21" customHeight="1" x14ac:dyDescent="0.25">
      <c r="A21" s="108">
        <v>15</v>
      </c>
      <c r="B21" s="119" t="s">
        <v>80</v>
      </c>
      <c r="C21" s="120"/>
      <c r="D21" s="190">
        <v>2513290</v>
      </c>
      <c r="E21" s="551">
        <v>1906539</v>
      </c>
      <c r="F21" s="553">
        <v>1823669</v>
      </c>
      <c r="G21" s="553">
        <v>82870</v>
      </c>
      <c r="H21" s="557">
        <v>122342</v>
      </c>
      <c r="I21" s="553">
        <v>391044</v>
      </c>
      <c r="J21" s="553">
        <v>45900</v>
      </c>
      <c r="K21" s="191">
        <v>47465</v>
      </c>
      <c r="M21" s="109"/>
      <c r="N21" s="109"/>
      <c r="O21" s="109"/>
    </row>
    <row r="22" spans="1:15" s="19" customFormat="1" ht="21" customHeight="1" x14ac:dyDescent="0.25">
      <c r="A22" s="108">
        <v>16</v>
      </c>
      <c r="B22" s="119" t="s">
        <v>81</v>
      </c>
      <c r="C22" s="120"/>
      <c r="D22" s="190">
        <v>2522150</v>
      </c>
      <c r="E22" s="551">
        <v>1914539</v>
      </c>
      <c r="F22" s="553">
        <v>1831265</v>
      </c>
      <c r="G22" s="553">
        <v>83274</v>
      </c>
      <c r="H22" s="557">
        <v>122044</v>
      </c>
      <c r="I22" s="553">
        <v>391987</v>
      </c>
      <c r="J22" s="553">
        <v>45994</v>
      </c>
      <c r="K22" s="191">
        <v>47586</v>
      </c>
      <c r="M22" s="109"/>
      <c r="N22" s="109"/>
      <c r="O22" s="109"/>
    </row>
    <row r="23" spans="1:15" s="19" customFormat="1" ht="21" customHeight="1" x14ac:dyDescent="0.25">
      <c r="A23" s="108">
        <v>17</v>
      </c>
      <c r="B23" s="119" t="s">
        <v>82</v>
      </c>
      <c r="C23" s="120"/>
      <c r="D23" s="190">
        <v>2529562</v>
      </c>
      <c r="E23" s="551">
        <v>1922188</v>
      </c>
      <c r="F23" s="553">
        <v>1837891</v>
      </c>
      <c r="G23" s="553">
        <v>84297</v>
      </c>
      <c r="H23" s="557">
        <v>121779</v>
      </c>
      <c r="I23" s="553">
        <v>392973</v>
      </c>
      <c r="J23" s="553">
        <v>46131</v>
      </c>
      <c r="K23" s="191">
        <v>46491</v>
      </c>
      <c r="M23" s="109"/>
      <c r="N23" s="109"/>
      <c r="O23" s="109"/>
    </row>
    <row r="24" spans="1:15" s="48" customFormat="1" ht="24.95" customHeight="1" x14ac:dyDescent="0.2">
      <c r="A24" s="110">
        <v>18</v>
      </c>
      <c r="B24" s="122" t="s">
        <v>83</v>
      </c>
      <c r="C24" s="123"/>
      <c r="D24" s="192">
        <v>2535879</v>
      </c>
      <c r="E24" s="552">
        <v>1928461</v>
      </c>
      <c r="F24" s="554">
        <v>1843545</v>
      </c>
      <c r="G24" s="554">
        <v>84916</v>
      </c>
      <c r="H24" s="558">
        <v>121309</v>
      </c>
      <c r="I24" s="554">
        <v>393417</v>
      </c>
      <c r="J24" s="554">
        <v>46216</v>
      </c>
      <c r="K24" s="193">
        <v>46476</v>
      </c>
      <c r="M24" s="111"/>
      <c r="N24" s="111"/>
      <c r="O24" s="111"/>
    </row>
    <row r="25" spans="1:15" ht="16.5" customHeight="1" x14ac:dyDescent="0.25">
      <c r="A25" s="194" t="s">
        <v>399</v>
      </c>
    </row>
    <row r="26" spans="1:15" ht="15" x14ac:dyDescent="0.25">
      <c r="A26" s="194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8" ht="8.25" customHeight="1" x14ac:dyDescent="0.25"/>
    <row r="2" spans="1:8" s="620" customFormat="1" ht="20.100000000000001" customHeight="1" x14ac:dyDescent="0.25">
      <c r="A2" s="612" t="s">
        <v>385</v>
      </c>
      <c r="B2" s="612"/>
      <c r="C2" s="619"/>
    </row>
    <row r="3" spans="1:8" ht="18" customHeight="1" x14ac:dyDescent="0.25">
      <c r="B3" s="235" t="s">
        <v>346</v>
      </c>
      <c r="C3" s="235" t="s">
        <v>345</v>
      </c>
    </row>
    <row r="4" spans="1:8" ht="14.25" customHeight="1" x14ac:dyDescent="0.25">
      <c r="B4" s="235" t="s">
        <v>348</v>
      </c>
      <c r="C4" s="235" t="s">
        <v>347</v>
      </c>
    </row>
    <row r="5" spans="1:8" ht="8.25" customHeight="1" x14ac:dyDescent="0.25"/>
    <row r="6" spans="1:8" ht="20.100000000000001" customHeight="1" x14ac:dyDescent="0.25">
      <c r="A6" s="612" t="s">
        <v>416</v>
      </c>
      <c r="B6" s="612"/>
    </row>
    <row r="7" spans="1:8" ht="18" customHeight="1" x14ac:dyDescent="0.25">
      <c r="B7" s="235" t="s">
        <v>349</v>
      </c>
      <c r="C7" s="235" t="s">
        <v>413</v>
      </c>
    </row>
    <row r="8" spans="1:8" ht="14.25" customHeight="1" x14ac:dyDescent="0.25">
      <c r="B8" s="235" t="s">
        <v>398</v>
      </c>
      <c r="C8" s="235" t="s">
        <v>457</v>
      </c>
    </row>
    <row r="9" spans="1:8" ht="14.25" customHeight="1" x14ac:dyDescent="0.25">
      <c r="B9" s="235" t="s">
        <v>350</v>
      </c>
      <c r="C9" s="235" t="s">
        <v>418</v>
      </c>
      <c r="H9" s="620"/>
    </row>
    <row r="10" spans="1:8" ht="8.25" customHeight="1" x14ac:dyDescent="0.25">
      <c r="H10" s="620"/>
    </row>
    <row r="11" spans="1:8" ht="20.100000000000001" customHeight="1" x14ac:dyDescent="0.25">
      <c r="A11" s="612" t="s">
        <v>386</v>
      </c>
      <c r="B11" s="612"/>
    </row>
    <row r="12" spans="1:8" ht="18" customHeight="1" x14ac:dyDescent="0.25">
      <c r="B12" s="235" t="s">
        <v>353</v>
      </c>
      <c r="C12" s="235" t="s">
        <v>351</v>
      </c>
    </row>
    <row r="13" spans="1:8" ht="14.25" customHeight="1" x14ac:dyDescent="0.25">
      <c r="C13" s="235" t="s">
        <v>352</v>
      </c>
    </row>
    <row r="14" spans="1:8" s="620" customFormat="1" ht="14.25" customHeight="1" x14ac:dyDescent="0.25">
      <c r="B14" s="235" t="s">
        <v>397</v>
      </c>
      <c r="C14" s="235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7"/>
      <c r="B1" s="106"/>
      <c r="C1" s="1"/>
      <c r="I1" s="4"/>
    </row>
    <row r="2" spans="1:9" s="7" customFormat="1" ht="30" customHeight="1" x14ac:dyDescent="0.3">
      <c r="A2" s="68" t="s">
        <v>95</v>
      </c>
      <c r="B2" s="107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45</v>
      </c>
    </row>
    <row r="4" spans="1:9" s="19" customFormat="1" ht="22.15" customHeight="1" x14ac:dyDescent="0.2">
      <c r="A4" s="904" t="s">
        <v>2</v>
      </c>
      <c r="B4" s="940" t="s">
        <v>74</v>
      </c>
      <c r="C4" s="941"/>
      <c r="D4" s="908" t="s">
        <v>93</v>
      </c>
      <c r="E4" s="93" t="s">
        <v>94</v>
      </c>
      <c r="F4" s="94"/>
      <c r="G4" s="94"/>
      <c r="H4" s="94"/>
      <c r="I4" s="95"/>
    </row>
    <row r="5" spans="1:9" s="19" customFormat="1" ht="22.15" customHeight="1" x14ac:dyDescent="0.2">
      <c r="A5" s="931"/>
      <c r="B5" s="942"/>
      <c r="C5" s="943"/>
      <c r="D5" s="928"/>
      <c r="E5" s="934" t="s">
        <v>375</v>
      </c>
      <c r="F5" s="932" t="s">
        <v>195</v>
      </c>
      <c r="G5" s="932" t="s">
        <v>196</v>
      </c>
      <c r="H5" s="953" t="s">
        <v>197</v>
      </c>
      <c r="I5" s="954"/>
    </row>
    <row r="6" spans="1:9" s="19" customFormat="1" ht="22.15" customHeight="1" x14ac:dyDescent="0.2">
      <c r="A6" s="931"/>
      <c r="B6" s="942"/>
      <c r="C6" s="943"/>
      <c r="D6" s="928"/>
      <c r="E6" s="956"/>
      <c r="F6" s="958"/>
      <c r="G6" s="958"/>
      <c r="H6" s="932" t="s">
        <v>201</v>
      </c>
      <c r="I6" s="938" t="s">
        <v>198</v>
      </c>
    </row>
    <row r="7" spans="1:9" s="19" customFormat="1" ht="39" customHeight="1" x14ac:dyDescent="0.2">
      <c r="A7" s="905"/>
      <c r="B7" s="944"/>
      <c r="C7" s="939"/>
      <c r="D7" s="907"/>
      <c r="E7" s="957"/>
      <c r="F7" s="933"/>
      <c r="G7" s="933"/>
      <c r="H7" s="933"/>
      <c r="I7" s="955"/>
    </row>
    <row r="8" spans="1:9" ht="18" customHeight="1" x14ac:dyDescent="0.25">
      <c r="A8" s="108">
        <v>1</v>
      </c>
      <c r="B8" s="113"/>
      <c r="C8" s="114">
        <v>2018</v>
      </c>
      <c r="D8" s="127">
        <v>76113</v>
      </c>
      <c r="E8" s="528">
        <v>1947</v>
      </c>
      <c r="F8" s="531">
        <v>19211</v>
      </c>
      <c r="G8" s="531">
        <v>31105</v>
      </c>
      <c r="H8" s="530">
        <v>11208</v>
      </c>
      <c r="I8" s="683">
        <v>12642</v>
      </c>
    </row>
    <row r="9" spans="1:9" s="19" customFormat="1" ht="20.100000000000001" customHeight="1" x14ac:dyDescent="0.25">
      <c r="A9" s="108">
        <v>2</v>
      </c>
      <c r="B9" s="118"/>
      <c r="C9" s="114">
        <f>C8+1</f>
        <v>2019</v>
      </c>
      <c r="D9" s="127">
        <v>74906</v>
      </c>
      <c r="E9" s="528">
        <v>1976</v>
      </c>
      <c r="F9" s="531">
        <v>21049</v>
      </c>
      <c r="G9" s="531">
        <v>22875</v>
      </c>
      <c r="H9" s="531">
        <v>13320</v>
      </c>
      <c r="I9" s="684">
        <v>15686</v>
      </c>
    </row>
    <row r="10" spans="1:9" s="19" customFormat="1" ht="20.100000000000001" customHeight="1" x14ac:dyDescent="0.25">
      <c r="A10" s="108">
        <v>3</v>
      </c>
      <c r="B10" s="118"/>
      <c r="C10" s="114">
        <f>C8+2</f>
        <v>2020</v>
      </c>
      <c r="D10" s="127">
        <v>79726</v>
      </c>
      <c r="E10" s="528">
        <v>2072</v>
      </c>
      <c r="F10" s="531">
        <v>22454</v>
      </c>
      <c r="G10" s="531">
        <v>23880</v>
      </c>
      <c r="H10" s="531">
        <v>12213</v>
      </c>
      <c r="I10" s="684">
        <v>19107</v>
      </c>
    </row>
    <row r="11" spans="1:9" s="19" customFormat="1" ht="20.100000000000001" customHeight="1" x14ac:dyDescent="0.25">
      <c r="A11" s="108">
        <v>4</v>
      </c>
      <c r="B11" s="118"/>
      <c r="C11" s="114">
        <f>C8+3</f>
        <v>2021</v>
      </c>
      <c r="D11" s="127">
        <v>83550</v>
      </c>
      <c r="E11" s="528">
        <v>2179</v>
      </c>
      <c r="F11" s="531">
        <v>23700</v>
      </c>
      <c r="G11" s="531">
        <v>25712</v>
      </c>
      <c r="H11" s="531">
        <v>9784</v>
      </c>
      <c r="I11" s="684">
        <v>22175</v>
      </c>
    </row>
    <row r="12" spans="1:9" s="19" customFormat="1" ht="20.100000000000001" customHeight="1" x14ac:dyDescent="0.25">
      <c r="A12" s="108">
        <v>5</v>
      </c>
      <c r="B12" s="118"/>
      <c r="C12" s="114">
        <f>C8+4</f>
        <v>2022</v>
      </c>
      <c r="D12" s="127">
        <v>85051</v>
      </c>
      <c r="E12" s="528">
        <v>2374</v>
      </c>
      <c r="F12" s="531">
        <v>24946</v>
      </c>
      <c r="G12" s="531">
        <v>26435</v>
      </c>
      <c r="H12" s="531">
        <v>6362</v>
      </c>
      <c r="I12" s="684">
        <v>24934</v>
      </c>
    </row>
    <row r="13" spans="1:9" s="19" customFormat="1" ht="40.15" customHeight="1" x14ac:dyDescent="0.25">
      <c r="A13" s="108">
        <v>6</v>
      </c>
      <c r="B13" s="119" t="s">
        <v>83</v>
      </c>
      <c r="C13" s="120">
        <f>C8+4</f>
        <v>2022</v>
      </c>
      <c r="D13" s="127">
        <v>86265</v>
      </c>
      <c r="E13" s="528">
        <v>2415</v>
      </c>
      <c r="F13" s="531">
        <v>25469</v>
      </c>
      <c r="G13" s="531">
        <v>26621</v>
      </c>
      <c r="H13" s="531">
        <v>5523</v>
      </c>
      <c r="I13" s="684">
        <v>26237</v>
      </c>
    </row>
    <row r="14" spans="1:9" s="19" customFormat="1" ht="21" customHeight="1" x14ac:dyDescent="0.25">
      <c r="A14" s="108">
        <v>7</v>
      </c>
      <c r="B14" s="119" t="s">
        <v>84</v>
      </c>
      <c r="C14" s="120"/>
      <c r="D14" s="127">
        <v>86168</v>
      </c>
      <c r="E14" s="528">
        <v>2423</v>
      </c>
      <c r="F14" s="531">
        <v>25475</v>
      </c>
      <c r="G14" s="531">
        <v>26562</v>
      </c>
      <c r="H14" s="531">
        <v>5216</v>
      </c>
      <c r="I14" s="130">
        <v>26492</v>
      </c>
    </row>
    <row r="15" spans="1:9" s="19" customFormat="1" ht="21" customHeight="1" x14ac:dyDescent="0.25">
      <c r="A15" s="108">
        <v>8</v>
      </c>
      <c r="B15" s="119" t="s">
        <v>85</v>
      </c>
      <c r="C15" s="120"/>
      <c r="D15" s="127">
        <v>86098</v>
      </c>
      <c r="E15" s="528">
        <v>2439</v>
      </c>
      <c r="F15" s="531">
        <v>25589</v>
      </c>
      <c r="G15" s="531">
        <v>26534</v>
      </c>
      <c r="H15" s="531">
        <v>4943</v>
      </c>
      <c r="I15" s="130">
        <v>26593</v>
      </c>
    </row>
    <row r="16" spans="1:9" s="19" customFormat="1" ht="21" customHeight="1" x14ac:dyDescent="0.25">
      <c r="A16" s="108">
        <v>9</v>
      </c>
      <c r="B16" s="119" t="s">
        <v>86</v>
      </c>
      <c r="C16" s="120"/>
      <c r="D16" s="127">
        <v>85222</v>
      </c>
      <c r="E16" s="528">
        <v>2447</v>
      </c>
      <c r="F16" s="531">
        <v>25386</v>
      </c>
      <c r="G16" s="531">
        <v>26276</v>
      </c>
      <c r="H16" s="531">
        <v>4587</v>
      </c>
      <c r="I16" s="130">
        <v>26526</v>
      </c>
    </row>
    <row r="17" spans="1:10" s="19" customFormat="1" ht="40.15" customHeight="1" x14ac:dyDescent="0.25">
      <c r="A17" s="108">
        <v>10</v>
      </c>
      <c r="B17" s="119" t="s">
        <v>75</v>
      </c>
      <c r="C17" s="120">
        <f>C8+5</f>
        <v>2023</v>
      </c>
      <c r="D17" s="127">
        <v>83561</v>
      </c>
      <c r="E17" s="528">
        <v>2457</v>
      </c>
      <c r="F17" s="531">
        <v>24905</v>
      </c>
      <c r="G17" s="531">
        <v>25686</v>
      </c>
      <c r="H17" s="531">
        <v>4206</v>
      </c>
      <c r="I17" s="130">
        <v>26307</v>
      </c>
      <c r="J17" s="109"/>
    </row>
    <row r="18" spans="1:10" s="19" customFormat="1" ht="21" customHeight="1" x14ac:dyDescent="0.25">
      <c r="A18" s="108">
        <v>11</v>
      </c>
      <c r="B18" s="119" t="s">
        <v>76</v>
      </c>
      <c r="C18" s="120"/>
      <c r="D18" s="127">
        <v>85444</v>
      </c>
      <c r="E18" s="528">
        <v>2468</v>
      </c>
      <c r="F18" s="531">
        <v>26042</v>
      </c>
      <c r="G18" s="531">
        <v>26390</v>
      </c>
      <c r="H18" s="531">
        <v>3831</v>
      </c>
      <c r="I18" s="130">
        <v>26713</v>
      </c>
    </row>
    <row r="19" spans="1:10" s="19" customFormat="1" ht="21" customHeight="1" x14ac:dyDescent="0.25">
      <c r="A19" s="108">
        <v>12</v>
      </c>
      <c r="B19" s="119" t="s">
        <v>77</v>
      </c>
      <c r="C19" s="120"/>
      <c r="D19" s="127">
        <v>84912</v>
      </c>
      <c r="E19" s="528">
        <v>2470</v>
      </c>
      <c r="F19" s="531">
        <v>26082</v>
      </c>
      <c r="G19" s="531">
        <v>26265</v>
      </c>
      <c r="H19" s="531">
        <v>3492</v>
      </c>
      <c r="I19" s="130">
        <v>26603</v>
      </c>
    </row>
    <row r="20" spans="1:10" s="19" customFormat="1" ht="21" customHeight="1" x14ac:dyDescent="0.25">
      <c r="A20" s="108">
        <v>13</v>
      </c>
      <c r="B20" s="119" t="s">
        <v>78</v>
      </c>
      <c r="C20" s="120"/>
      <c r="D20" s="127">
        <v>84137</v>
      </c>
      <c r="E20" s="528">
        <v>2499</v>
      </c>
      <c r="F20" s="531">
        <v>26198</v>
      </c>
      <c r="G20" s="531">
        <v>26046</v>
      </c>
      <c r="H20" s="531">
        <v>3081</v>
      </c>
      <c r="I20" s="130">
        <v>26313</v>
      </c>
    </row>
    <row r="21" spans="1:10" s="19" customFormat="1" ht="21" customHeight="1" x14ac:dyDescent="0.25">
      <c r="A21" s="108">
        <v>14</v>
      </c>
      <c r="B21" s="119" t="s">
        <v>79</v>
      </c>
      <c r="C21" s="120"/>
      <c r="D21" s="127">
        <v>83818</v>
      </c>
      <c r="E21" s="528">
        <v>2517</v>
      </c>
      <c r="F21" s="531">
        <v>26419</v>
      </c>
      <c r="G21" s="531">
        <v>26022</v>
      </c>
      <c r="H21" s="531">
        <v>2691</v>
      </c>
      <c r="I21" s="130">
        <v>26169</v>
      </c>
    </row>
    <row r="22" spans="1:10" s="19" customFormat="1" ht="21" customHeight="1" x14ac:dyDescent="0.25">
      <c r="A22" s="108">
        <v>15</v>
      </c>
      <c r="B22" s="119" t="s">
        <v>80</v>
      </c>
      <c r="C22" s="120"/>
      <c r="D22" s="127">
        <v>82870</v>
      </c>
      <c r="E22" s="528">
        <v>2521</v>
      </c>
      <c r="F22" s="531">
        <v>26362</v>
      </c>
      <c r="G22" s="531">
        <v>25750</v>
      </c>
      <c r="H22" s="531">
        <v>2347</v>
      </c>
      <c r="I22" s="130">
        <v>25890</v>
      </c>
    </row>
    <row r="23" spans="1:10" s="19" customFormat="1" ht="21" customHeight="1" x14ac:dyDescent="0.25">
      <c r="A23" s="108">
        <v>16</v>
      </c>
      <c r="B23" s="119" t="s">
        <v>81</v>
      </c>
      <c r="C23" s="120"/>
      <c r="D23" s="127">
        <v>83274</v>
      </c>
      <c r="E23" s="528">
        <v>2536</v>
      </c>
      <c r="F23" s="531">
        <v>26488</v>
      </c>
      <c r="G23" s="531">
        <v>25728</v>
      </c>
      <c r="H23" s="531">
        <v>1979</v>
      </c>
      <c r="I23" s="130">
        <v>26543</v>
      </c>
    </row>
    <row r="24" spans="1:10" s="19" customFormat="1" ht="21" customHeight="1" x14ac:dyDescent="0.25">
      <c r="A24" s="108">
        <v>17</v>
      </c>
      <c r="B24" s="119" t="s">
        <v>82</v>
      </c>
      <c r="C24" s="120"/>
      <c r="D24" s="127">
        <v>84297</v>
      </c>
      <c r="E24" s="528">
        <v>2543</v>
      </c>
      <c r="F24" s="531">
        <v>26737</v>
      </c>
      <c r="G24" s="531">
        <v>25796</v>
      </c>
      <c r="H24" s="531">
        <v>1643</v>
      </c>
      <c r="I24" s="130">
        <v>27578</v>
      </c>
    </row>
    <row r="25" spans="1:10" s="48" customFormat="1" ht="24.95" customHeight="1" x14ac:dyDescent="0.2">
      <c r="A25" s="110">
        <v>18</v>
      </c>
      <c r="B25" s="122" t="s">
        <v>83</v>
      </c>
      <c r="C25" s="123"/>
      <c r="D25" s="131">
        <v>84916</v>
      </c>
      <c r="E25" s="414">
        <v>2566</v>
      </c>
      <c r="F25" s="415">
        <v>26915</v>
      </c>
      <c r="G25" s="415">
        <v>25749</v>
      </c>
      <c r="H25" s="415">
        <v>1287</v>
      </c>
      <c r="I25" s="416">
        <v>28399</v>
      </c>
      <c r="J25" s="111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0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9" t="s">
        <v>91</v>
      </c>
    </row>
    <row r="5" spans="1:11" s="19" customFormat="1" ht="23.25" customHeight="1" x14ac:dyDescent="0.2">
      <c r="A5" s="904" t="s">
        <v>2</v>
      </c>
      <c r="B5" s="908" t="s">
        <v>98</v>
      </c>
      <c r="C5" s="908" t="s">
        <v>68</v>
      </c>
      <c r="D5" s="195" t="s">
        <v>247</v>
      </c>
      <c r="E5" s="94"/>
      <c r="F5" s="94"/>
      <c r="G5" s="94"/>
      <c r="H5" s="94"/>
      <c r="I5" s="94"/>
      <c r="J5" s="94"/>
      <c r="K5" s="95"/>
    </row>
    <row r="6" spans="1:11" s="19" customFormat="1" ht="48.75" customHeight="1" x14ac:dyDescent="0.2">
      <c r="A6" s="931"/>
      <c r="B6" s="928"/>
      <c r="C6" s="928"/>
      <c r="D6" s="959" t="s">
        <v>99</v>
      </c>
      <c r="E6" s="910"/>
      <c r="F6" s="909" t="s">
        <v>248</v>
      </c>
      <c r="G6" s="910"/>
      <c r="H6" s="960" t="s">
        <v>100</v>
      </c>
      <c r="I6" s="960"/>
      <c r="J6" s="960"/>
      <c r="K6" s="910"/>
    </row>
    <row r="7" spans="1:11" s="19" customFormat="1" ht="21" customHeight="1" x14ac:dyDescent="0.2">
      <c r="A7" s="931"/>
      <c r="B7" s="928"/>
      <c r="C7" s="928"/>
      <c r="D7" s="961" t="s">
        <v>8</v>
      </c>
      <c r="E7" s="941" t="s">
        <v>10</v>
      </c>
      <c r="F7" s="961" t="s">
        <v>8</v>
      </c>
      <c r="G7" s="941" t="s">
        <v>10</v>
      </c>
      <c r="H7" s="94" t="s">
        <v>101</v>
      </c>
      <c r="I7" s="95"/>
      <c r="J7" s="94" t="s">
        <v>102</v>
      </c>
      <c r="K7" s="95"/>
    </row>
    <row r="8" spans="1:11" s="19" customFormat="1" ht="18" customHeight="1" x14ac:dyDescent="0.2">
      <c r="A8" s="905"/>
      <c r="B8" s="907"/>
      <c r="C8" s="907"/>
      <c r="D8" s="935"/>
      <c r="E8" s="939"/>
      <c r="F8" s="935"/>
      <c r="G8" s="939"/>
      <c r="H8" s="520" t="s">
        <v>8</v>
      </c>
      <c r="I8" s="790" t="s">
        <v>10</v>
      </c>
      <c r="J8" s="520" t="s">
        <v>8</v>
      </c>
      <c r="K8" s="790" t="s">
        <v>10</v>
      </c>
    </row>
    <row r="9" spans="1:11" s="34" customFormat="1" ht="40.15" customHeight="1" thickBot="1" x14ac:dyDescent="0.25">
      <c r="A9" s="170">
        <v>1</v>
      </c>
      <c r="B9" s="196" t="s">
        <v>54</v>
      </c>
      <c r="C9" s="197">
        <v>2535879</v>
      </c>
      <c r="D9" s="559">
        <v>82756</v>
      </c>
      <c r="E9" s="198">
        <v>38553</v>
      </c>
      <c r="F9" s="559">
        <v>820217</v>
      </c>
      <c r="G9" s="198">
        <v>1108244</v>
      </c>
      <c r="H9" s="559">
        <v>46216</v>
      </c>
      <c r="I9" s="198">
        <v>393417</v>
      </c>
      <c r="J9" s="559">
        <v>23477</v>
      </c>
      <c r="K9" s="198">
        <v>22999</v>
      </c>
    </row>
    <row r="10" spans="1:11" s="34" customFormat="1" ht="40.15" customHeight="1" thickTop="1" x14ac:dyDescent="0.2">
      <c r="A10" s="199">
        <v>2</v>
      </c>
      <c r="B10" s="200" t="s">
        <v>103</v>
      </c>
      <c r="C10" s="201">
        <v>2152886</v>
      </c>
      <c r="D10" s="560">
        <v>73052</v>
      </c>
      <c r="E10" s="202">
        <v>35936</v>
      </c>
      <c r="F10" s="560">
        <v>684596</v>
      </c>
      <c r="G10" s="202">
        <v>950700</v>
      </c>
      <c r="H10" s="560">
        <v>38404</v>
      </c>
      <c r="I10" s="202">
        <v>330847</v>
      </c>
      <c r="J10" s="560">
        <v>19920</v>
      </c>
      <c r="K10" s="202">
        <v>19431</v>
      </c>
    </row>
    <row r="11" spans="1:11" s="48" customFormat="1" ht="25.9" customHeight="1" x14ac:dyDescent="0.2">
      <c r="A11" s="203">
        <v>3</v>
      </c>
      <c r="B11" s="204" t="s">
        <v>104</v>
      </c>
      <c r="C11" s="205">
        <v>2118421</v>
      </c>
      <c r="D11" s="411">
        <v>71887</v>
      </c>
      <c r="E11" s="206">
        <v>35800</v>
      </c>
      <c r="F11" s="411">
        <v>667867</v>
      </c>
      <c r="G11" s="206">
        <v>944775</v>
      </c>
      <c r="H11" s="411">
        <v>38104</v>
      </c>
      <c r="I11" s="206">
        <v>321312</v>
      </c>
      <c r="J11" s="411">
        <v>19556</v>
      </c>
      <c r="K11" s="206">
        <v>19120</v>
      </c>
    </row>
    <row r="12" spans="1:11" s="48" customFormat="1" ht="25.9" customHeight="1" x14ac:dyDescent="0.2">
      <c r="A12" s="203">
        <v>4</v>
      </c>
      <c r="B12" s="207" t="s">
        <v>5</v>
      </c>
      <c r="C12" s="205">
        <v>1102291</v>
      </c>
      <c r="D12" s="411">
        <v>54034</v>
      </c>
      <c r="E12" s="206">
        <v>18042</v>
      </c>
      <c r="F12" s="411">
        <v>379681</v>
      </c>
      <c r="G12" s="206">
        <v>400404</v>
      </c>
      <c r="H12" s="411">
        <v>18235</v>
      </c>
      <c r="I12" s="206">
        <v>206828</v>
      </c>
      <c r="J12" s="411">
        <v>12709</v>
      </c>
      <c r="K12" s="206">
        <v>12358</v>
      </c>
    </row>
    <row r="13" spans="1:11" s="48" customFormat="1" ht="25.9" customHeight="1" x14ac:dyDescent="0.2">
      <c r="A13" s="203">
        <v>5</v>
      </c>
      <c r="B13" s="207" t="s">
        <v>6</v>
      </c>
      <c r="C13" s="205">
        <v>1016130</v>
      </c>
      <c r="D13" s="411">
        <v>17853</v>
      </c>
      <c r="E13" s="206">
        <v>17758</v>
      </c>
      <c r="F13" s="411">
        <v>288186</v>
      </c>
      <c r="G13" s="206">
        <v>544371</v>
      </c>
      <c r="H13" s="411">
        <v>19869</v>
      </c>
      <c r="I13" s="206">
        <v>114484</v>
      </c>
      <c r="J13" s="411">
        <v>6847</v>
      </c>
      <c r="K13" s="206">
        <v>6762</v>
      </c>
    </row>
    <row r="14" spans="1:11" s="48" customFormat="1" ht="25.9" customHeight="1" x14ac:dyDescent="0.2">
      <c r="A14" s="203">
        <v>6</v>
      </c>
      <c r="B14" s="204" t="s">
        <v>463</v>
      </c>
      <c r="C14" s="205">
        <v>34465</v>
      </c>
      <c r="D14" s="411">
        <v>1165</v>
      </c>
      <c r="E14" s="206">
        <v>136</v>
      </c>
      <c r="F14" s="411">
        <v>16729</v>
      </c>
      <c r="G14" s="206">
        <v>5925</v>
      </c>
      <c r="H14" s="411">
        <v>300</v>
      </c>
      <c r="I14" s="206">
        <v>9535</v>
      </c>
      <c r="J14" s="411">
        <v>364</v>
      </c>
      <c r="K14" s="206">
        <v>311</v>
      </c>
    </row>
    <row r="15" spans="1:11" s="48" customFormat="1" ht="25.9" customHeight="1" x14ac:dyDescent="0.2">
      <c r="A15" s="203">
        <v>7</v>
      </c>
      <c r="B15" s="207" t="s">
        <v>462</v>
      </c>
      <c r="C15" s="205">
        <v>19449</v>
      </c>
      <c r="D15" s="411">
        <v>877</v>
      </c>
      <c r="E15" s="206">
        <v>122</v>
      </c>
      <c r="F15" s="411">
        <v>9003</v>
      </c>
      <c r="G15" s="206">
        <v>4579</v>
      </c>
      <c r="H15" s="411">
        <v>237</v>
      </c>
      <c r="I15" s="206">
        <v>4239</v>
      </c>
      <c r="J15" s="411">
        <v>211</v>
      </c>
      <c r="K15" s="206">
        <v>181</v>
      </c>
    </row>
    <row r="16" spans="1:11" s="48" customFormat="1" ht="25.9" customHeight="1" x14ac:dyDescent="0.2">
      <c r="A16" s="203">
        <v>8</v>
      </c>
      <c r="B16" s="207" t="s">
        <v>193</v>
      </c>
      <c r="C16" s="205">
        <v>15016</v>
      </c>
      <c r="D16" s="411">
        <v>288</v>
      </c>
      <c r="E16" s="206">
        <v>14</v>
      </c>
      <c r="F16" s="411">
        <v>7726</v>
      </c>
      <c r="G16" s="206">
        <v>1346</v>
      </c>
      <c r="H16" s="411">
        <v>63</v>
      </c>
      <c r="I16" s="206">
        <v>5296</v>
      </c>
      <c r="J16" s="411">
        <v>153</v>
      </c>
      <c r="K16" s="206">
        <v>130</v>
      </c>
    </row>
    <row r="17" spans="1:11" s="34" customFormat="1" ht="40.15" customHeight="1" x14ac:dyDescent="0.2">
      <c r="A17" s="208">
        <v>9</v>
      </c>
      <c r="B17" s="209" t="s">
        <v>496</v>
      </c>
      <c r="C17" s="210">
        <v>382993</v>
      </c>
      <c r="D17" s="408">
        <v>9704</v>
      </c>
      <c r="E17" s="211">
        <v>2617</v>
      </c>
      <c r="F17" s="408">
        <v>135621</v>
      </c>
      <c r="G17" s="211">
        <v>157544</v>
      </c>
      <c r="H17" s="408">
        <v>7812</v>
      </c>
      <c r="I17" s="211">
        <v>62570</v>
      </c>
      <c r="J17" s="408">
        <v>3557</v>
      </c>
      <c r="K17" s="211">
        <v>3568</v>
      </c>
    </row>
    <row r="18" spans="1:11" s="48" customFormat="1" ht="25.9" customHeight="1" x14ac:dyDescent="0.2">
      <c r="A18" s="203">
        <v>10</v>
      </c>
      <c r="B18" s="207" t="s">
        <v>464</v>
      </c>
      <c r="C18" s="205">
        <v>225526</v>
      </c>
      <c r="D18" s="411">
        <v>5901</v>
      </c>
      <c r="E18" s="206">
        <v>1794</v>
      </c>
      <c r="F18" s="411">
        <v>93726</v>
      </c>
      <c r="G18" s="206">
        <v>80801</v>
      </c>
      <c r="H18" s="411">
        <v>2771</v>
      </c>
      <c r="I18" s="206">
        <v>36929</v>
      </c>
      <c r="J18" s="411">
        <v>1748</v>
      </c>
      <c r="K18" s="206">
        <v>1856</v>
      </c>
    </row>
    <row r="19" spans="1:11" s="48" customFormat="1" ht="25.9" customHeight="1" x14ac:dyDescent="0.2">
      <c r="A19" s="213">
        <v>11</v>
      </c>
      <c r="B19" s="380" t="s">
        <v>465</v>
      </c>
      <c r="C19" s="131">
        <v>157467</v>
      </c>
      <c r="D19" s="414">
        <v>3803</v>
      </c>
      <c r="E19" s="133">
        <v>823</v>
      </c>
      <c r="F19" s="414">
        <v>41895</v>
      </c>
      <c r="G19" s="133">
        <v>76743</v>
      </c>
      <c r="H19" s="414">
        <v>5041</v>
      </c>
      <c r="I19" s="133">
        <v>25641</v>
      </c>
      <c r="J19" s="414">
        <v>1809</v>
      </c>
      <c r="K19" s="133">
        <v>1712</v>
      </c>
    </row>
    <row r="20" spans="1:11" ht="17.45" customHeight="1" x14ac:dyDescent="0.2">
      <c r="A20" s="85" t="s">
        <v>297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9" t="s">
        <v>90</v>
      </c>
    </row>
    <row r="5" spans="1:13" s="19" customFormat="1" ht="23.1" customHeight="1" x14ac:dyDescent="0.2">
      <c r="A5" s="904" t="s">
        <v>2</v>
      </c>
      <c r="B5" s="908" t="s">
        <v>98</v>
      </c>
      <c r="C5" s="908" t="s">
        <v>199</v>
      </c>
      <c r="D5" s="93" t="s">
        <v>200</v>
      </c>
      <c r="E5" s="94"/>
      <c r="F5" s="94"/>
      <c r="G5" s="94"/>
      <c r="H5" s="94"/>
      <c r="I5" s="94"/>
      <c r="J5" s="94"/>
      <c r="K5" s="94"/>
      <c r="L5" s="94"/>
      <c r="M5" s="95"/>
    </row>
    <row r="6" spans="1:13" s="19" customFormat="1" ht="23.1" customHeight="1" x14ac:dyDescent="0.2">
      <c r="A6" s="931"/>
      <c r="B6" s="928"/>
      <c r="C6" s="928"/>
      <c r="D6" s="962" t="s">
        <v>250</v>
      </c>
      <c r="E6" s="946"/>
      <c r="F6" s="962" t="s">
        <v>251</v>
      </c>
      <c r="G6" s="938"/>
      <c r="H6" s="962" t="s">
        <v>252</v>
      </c>
      <c r="I6" s="938"/>
      <c r="J6" s="953" t="s">
        <v>197</v>
      </c>
      <c r="K6" s="953"/>
      <c r="L6" s="953"/>
      <c r="M6" s="954"/>
    </row>
    <row r="7" spans="1:13" s="19" customFormat="1" ht="57.75" customHeight="1" x14ac:dyDescent="0.2">
      <c r="A7" s="931"/>
      <c r="B7" s="928"/>
      <c r="C7" s="928"/>
      <c r="D7" s="944"/>
      <c r="E7" s="947"/>
      <c r="F7" s="963"/>
      <c r="G7" s="955"/>
      <c r="H7" s="963"/>
      <c r="I7" s="955"/>
      <c r="J7" s="959" t="s">
        <v>201</v>
      </c>
      <c r="K7" s="954"/>
      <c r="L7" s="953" t="s">
        <v>198</v>
      </c>
      <c r="M7" s="954"/>
    </row>
    <row r="8" spans="1:13" s="19" customFormat="1" ht="23.1" customHeight="1" x14ac:dyDescent="0.2">
      <c r="A8" s="905"/>
      <c r="B8" s="907"/>
      <c r="C8" s="907"/>
      <c r="D8" s="793" t="s">
        <v>8</v>
      </c>
      <c r="E8" s="791" t="s">
        <v>10</v>
      </c>
      <c r="F8" s="520" t="s">
        <v>8</v>
      </c>
      <c r="G8" s="786" t="s">
        <v>10</v>
      </c>
      <c r="H8" s="520" t="s">
        <v>8</v>
      </c>
      <c r="I8" s="790" t="s">
        <v>10</v>
      </c>
      <c r="J8" s="520" t="s">
        <v>8</v>
      </c>
      <c r="K8" s="790" t="s">
        <v>10</v>
      </c>
      <c r="L8" s="520" t="s">
        <v>8</v>
      </c>
      <c r="M8" s="790" t="s">
        <v>10</v>
      </c>
    </row>
    <row r="9" spans="1:13" s="34" customFormat="1" ht="40.15" customHeight="1" thickBot="1" x14ac:dyDescent="0.25">
      <c r="A9" s="170">
        <v>1</v>
      </c>
      <c r="B9" s="196" t="s">
        <v>54</v>
      </c>
      <c r="C9" s="215">
        <v>84916</v>
      </c>
      <c r="D9" s="561">
        <v>2565</v>
      </c>
      <c r="E9" s="216">
        <v>1</v>
      </c>
      <c r="F9" s="561">
        <v>26915</v>
      </c>
      <c r="G9" s="217">
        <v>0</v>
      </c>
      <c r="H9" s="561">
        <v>25749</v>
      </c>
      <c r="I9" s="217">
        <v>0</v>
      </c>
      <c r="J9" s="561">
        <v>377</v>
      </c>
      <c r="K9" s="217">
        <v>910</v>
      </c>
      <c r="L9" s="561">
        <v>28399</v>
      </c>
      <c r="M9" s="217">
        <v>0</v>
      </c>
    </row>
    <row r="10" spans="1:13" s="34" customFormat="1" ht="40.15" customHeight="1" thickTop="1" x14ac:dyDescent="0.2">
      <c r="A10" s="199">
        <v>2</v>
      </c>
      <c r="B10" s="200" t="s">
        <v>103</v>
      </c>
      <c r="C10" s="219">
        <v>73304</v>
      </c>
      <c r="D10" s="562">
        <v>2565</v>
      </c>
      <c r="E10" s="220">
        <v>1</v>
      </c>
      <c r="F10" s="562">
        <v>24716</v>
      </c>
      <c r="G10" s="221">
        <v>0</v>
      </c>
      <c r="H10" s="562">
        <v>23626</v>
      </c>
      <c r="I10" s="221">
        <v>0</v>
      </c>
      <c r="J10" s="562">
        <v>342</v>
      </c>
      <c r="K10" s="221">
        <v>465</v>
      </c>
      <c r="L10" s="562">
        <v>21589</v>
      </c>
      <c r="M10" s="221">
        <v>0</v>
      </c>
    </row>
    <row r="11" spans="1:13" s="48" customFormat="1" ht="25.9" customHeight="1" x14ac:dyDescent="0.2">
      <c r="A11" s="203">
        <v>3</v>
      </c>
      <c r="B11" s="204" t="s">
        <v>104</v>
      </c>
      <c r="C11" s="222">
        <v>71449</v>
      </c>
      <c r="D11" s="563">
        <v>2523</v>
      </c>
      <c r="E11" s="223">
        <v>1</v>
      </c>
      <c r="F11" s="563">
        <v>24097</v>
      </c>
      <c r="G11" s="224">
        <v>0</v>
      </c>
      <c r="H11" s="563">
        <v>23017</v>
      </c>
      <c r="I11" s="224">
        <v>0</v>
      </c>
      <c r="J11" s="563">
        <v>332</v>
      </c>
      <c r="K11" s="224">
        <v>458</v>
      </c>
      <c r="L11" s="563">
        <v>21021</v>
      </c>
      <c r="M11" s="224">
        <v>0</v>
      </c>
    </row>
    <row r="12" spans="1:13" s="48" customFormat="1" ht="25.9" customHeight="1" x14ac:dyDescent="0.2">
      <c r="A12" s="203">
        <v>4</v>
      </c>
      <c r="B12" s="204" t="s">
        <v>28</v>
      </c>
      <c r="C12" s="222">
        <v>43276</v>
      </c>
      <c r="D12" s="563">
        <v>2142</v>
      </c>
      <c r="E12" s="223">
        <v>0</v>
      </c>
      <c r="F12" s="563">
        <v>13046</v>
      </c>
      <c r="G12" s="224">
        <v>0</v>
      </c>
      <c r="H12" s="563">
        <v>9798</v>
      </c>
      <c r="I12" s="224">
        <v>0</v>
      </c>
      <c r="J12" s="563">
        <v>246</v>
      </c>
      <c r="K12" s="224">
        <v>188</v>
      </c>
      <c r="L12" s="563">
        <v>17856</v>
      </c>
      <c r="M12" s="224">
        <v>0</v>
      </c>
    </row>
    <row r="13" spans="1:13" s="48" customFormat="1" ht="25.9" customHeight="1" x14ac:dyDescent="0.2">
      <c r="A13" s="203">
        <v>5</v>
      </c>
      <c r="B13" s="204" t="s">
        <v>29</v>
      </c>
      <c r="C13" s="222">
        <v>28173</v>
      </c>
      <c r="D13" s="563">
        <v>381</v>
      </c>
      <c r="E13" s="223">
        <v>1</v>
      </c>
      <c r="F13" s="563">
        <v>11051</v>
      </c>
      <c r="G13" s="224">
        <v>0</v>
      </c>
      <c r="H13" s="563">
        <v>13219</v>
      </c>
      <c r="I13" s="224">
        <v>0</v>
      </c>
      <c r="J13" s="563">
        <v>86</v>
      </c>
      <c r="K13" s="224">
        <v>270</v>
      </c>
      <c r="L13" s="563">
        <v>3165</v>
      </c>
      <c r="M13" s="224">
        <v>0</v>
      </c>
    </row>
    <row r="14" spans="1:13" s="48" customFormat="1" ht="25.9" customHeight="1" x14ac:dyDescent="0.2">
      <c r="A14" s="203">
        <v>6</v>
      </c>
      <c r="B14" s="204" t="s">
        <v>466</v>
      </c>
      <c r="C14" s="222">
        <v>1855</v>
      </c>
      <c r="D14" s="563">
        <v>42</v>
      </c>
      <c r="E14" s="223">
        <v>0</v>
      </c>
      <c r="F14" s="563">
        <v>619</v>
      </c>
      <c r="G14" s="224">
        <v>0</v>
      </c>
      <c r="H14" s="563">
        <v>609</v>
      </c>
      <c r="I14" s="224">
        <v>0</v>
      </c>
      <c r="J14" s="563">
        <v>10</v>
      </c>
      <c r="K14" s="224">
        <v>7</v>
      </c>
      <c r="L14" s="563">
        <v>568</v>
      </c>
      <c r="M14" s="224">
        <v>0</v>
      </c>
    </row>
    <row r="15" spans="1:13" s="48" customFormat="1" ht="25.9" customHeight="1" x14ac:dyDescent="0.2">
      <c r="A15" s="203">
        <v>7</v>
      </c>
      <c r="B15" s="204" t="s">
        <v>494</v>
      </c>
      <c r="C15" s="222">
        <v>1264</v>
      </c>
      <c r="D15" s="563">
        <v>0</v>
      </c>
      <c r="E15" s="223">
        <v>0</v>
      </c>
      <c r="F15" s="563">
        <v>409</v>
      </c>
      <c r="G15" s="224">
        <v>0</v>
      </c>
      <c r="H15" s="563">
        <v>514</v>
      </c>
      <c r="I15" s="224">
        <v>0</v>
      </c>
      <c r="J15" s="563">
        <v>4</v>
      </c>
      <c r="K15" s="224">
        <v>5</v>
      </c>
      <c r="L15" s="563">
        <v>332</v>
      </c>
      <c r="M15" s="224">
        <v>0</v>
      </c>
    </row>
    <row r="16" spans="1:13" s="48" customFormat="1" ht="25.9" customHeight="1" x14ac:dyDescent="0.2">
      <c r="A16" s="203">
        <v>8</v>
      </c>
      <c r="B16" s="204" t="s">
        <v>194</v>
      </c>
      <c r="C16" s="222">
        <v>591</v>
      </c>
      <c r="D16" s="563">
        <v>42</v>
      </c>
      <c r="E16" s="223">
        <v>0</v>
      </c>
      <c r="F16" s="563">
        <v>210</v>
      </c>
      <c r="G16" s="224">
        <v>0</v>
      </c>
      <c r="H16" s="563">
        <v>95</v>
      </c>
      <c r="I16" s="224">
        <v>0</v>
      </c>
      <c r="J16" s="563">
        <v>6</v>
      </c>
      <c r="K16" s="224">
        <v>2</v>
      </c>
      <c r="L16" s="563">
        <v>236</v>
      </c>
      <c r="M16" s="224">
        <v>0</v>
      </c>
    </row>
    <row r="17" spans="1:13" s="34" customFormat="1" ht="40.15" customHeight="1" x14ac:dyDescent="0.2">
      <c r="A17" s="208">
        <v>9</v>
      </c>
      <c r="B17" s="209" t="s">
        <v>496</v>
      </c>
      <c r="C17" s="96">
        <v>11612</v>
      </c>
      <c r="D17" s="564">
        <v>0</v>
      </c>
      <c r="E17" s="225">
        <v>0</v>
      </c>
      <c r="F17" s="564">
        <v>2199</v>
      </c>
      <c r="G17" s="226">
        <v>0</v>
      </c>
      <c r="H17" s="564">
        <v>2123</v>
      </c>
      <c r="I17" s="226">
        <v>0</v>
      </c>
      <c r="J17" s="564">
        <v>35</v>
      </c>
      <c r="K17" s="226">
        <v>445</v>
      </c>
      <c r="L17" s="564">
        <v>6810</v>
      </c>
      <c r="M17" s="226">
        <v>0</v>
      </c>
    </row>
    <row r="18" spans="1:13" s="48" customFormat="1" ht="25.9" customHeight="1" x14ac:dyDescent="0.2">
      <c r="A18" s="203">
        <v>10</v>
      </c>
      <c r="B18" s="204" t="s">
        <v>467</v>
      </c>
      <c r="C18" s="222">
        <v>6943</v>
      </c>
      <c r="D18" s="563">
        <v>0</v>
      </c>
      <c r="E18" s="223">
        <v>0</v>
      </c>
      <c r="F18" s="563">
        <v>2023</v>
      </c>
      <c r="G18" s="224">
        <v>0</v>
      </c>
      <c r="H18" s="563">
        <v>1984</v>
      </c>
      <c r="I18" s="224">
        <v>0</v>
      </c>
      <c r="J18" s="563">
        <v>24</v>
      </c>
      <c r="K18" s="224">
        <v>45</v>
      </c>
      <c r="L18" s="563">
        <v>2867</v>
      </c>
      <c r="M18" s="224">
        <v>0</v>
      </c>
    </row>
    <row r="19" spans="1:13" s="48" customFormat="1" ht="25.9" customHeight="1" x14ac:dyDescent="0.2">
      <c r="A19" s="213">
        <v>11</v>
      </c>
      <c r="B19" s="214" t="s">
        <v>468</v>
      </c>
      <c r="C19" s="124">
        <v>4669</v>
      </c>
      <c r="D19" s="534">
        <v>0</v>
      </c>
      <c r="E19" s="125">
        <v>0</v>
      </c>
      <c r="F19" s="534">
        <v>176</v>
      </c>
      <c r="G19" s="126">
        <v>0</v>
      </c>
      <c r="H19" s="534">
        <v>139</v>
      </c>
      <c r="I19" s="126">
        <v>0</v>
      </c>
      <c r="J19" s="534">
        <v>11</v>
      </c>
      <c r="K19" s="126">
        <v>400</v>
      </c>
      <c r="L19" s="534">
        <v>3943</v>
      </c>
      <c r="M19" s="126">
        <v>0</v>
      </c>
    </row>
    <row r="20" spans="1:13" x14ac:dyDescent="0.2">
      <c r="A20" s="85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53</v>
      </c>
    </row>
    <row r="5" spans="1:14" s="244" customFormat="1" ht="22.15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9" t="s">
        <v>120</v>
      </c>
      <c r="C7" s="247" t="s">
        <v>400</v>
      </c>
      <c r="D7" s="566">
        <v>2535879</v>
      </c>
      <c r="E7" s="572">
        <v>2060283</v>
      </c>
      <c r="F7" s="248">
        <v>475596</v>
      </c>
      <c r="G7" s="566">
        <v>1443</v>
      </c>
      <c r="H7" s="572">
        <v>1615</v>
      </c>
      <c r="I7" s="248">
        <v>699</v>
      </c>
      <c r="K7" s="250"/>
      <c r="L7" s="251"/>
      <c r="M7" s="251"/>
      <c r="N7" s="251"/>
    </row>
    <row r="8" spans="1:14" s="255" customFormat="1" ht="30" customHeight="1" x14ac:dyDescent="0.2">
      <c r="A8" s="252">
        <v>2</v>
      </c>
      <c r="B8" s="970"/>
      <c r="C8" s="253" t="s">
        <v>113</v>
      </c>
      <c r="D8" s="567">
        <v>121309</v>
      </c>
      <c r="E8" s="573">
        <v>105039</v>
      </c>
      <c r="F8" s="254">
        <v>16270</v>
      </c>
      <c r="G8" s="567">
        <v>1356</v>
      </c>
      <c r="H8" s="573">
        <v>1420</v>
      </c>
      <c r="I8" s="254">
        <v>945</v>
      </c>
      <c r="K8" s="256"/>
      <c r="L8" s="257"/>
      <c r="M8" s="257"/>
      <c r="N8" s="257"/>
    </row>
    <row r="9" spans="1:14" s="255" customFormat="1" ht="22.15" customHeight="1" x14ac:dyDescent="0.2">
      <c r="A9" s="252">
        <v>3</v>
      </c>
      <c r="B9" s="970"/>
      <c r="C9" s="258" t="s">
        <v>114</v>
      </c>
      <c r="D9" s="567">
        <v>1928461</v>
      </c>
      <c r="E9" s="573">
        <v>1558877</v>
      </c>
      <c r="F9" s="254">
        <v>369584</v>
      </c>
      <c r="G9" s="567">
        <v>1600</v>
      </c>
      <c r="H9" s="573">
        <v>1796</v>
      </c>
      <c r="I9" s="254">
        <v>771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70"/>
      <c r="C10" s="258" t="s">
        <v>115</v>
      </c>
      <c r="D10" s="567">
        <v>1843545</v>
      </c>
      <c r="E10" s="573">
        <v>1482789</v>
      </c>
      <c r="F10" s="254">
        <v>360756</v>
      </c>
      <c r="G10" s="567">
        <v>1555</v>
      </c>
      <c r="H10" s="573">
        <v>1751</v>
      </c>
      <c r="I10" s="254">
        <v>751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70"/>
      <c r="C11" s="258" t="s">
        <v>116</v>
      </c>
      <c r="D11" s="567">
        <v>2566</v>
      </c>
      <c r="E11" s="573">
        <v>2501</v>
      </c>
      <c r="F11" s="254">
        <v>65</v>
      </c>
      <c r="G11" s="567">
        <v>2825</v>
      </c>
      <c r="H11" s="573">
        <v>2836</v>
      </c>
      <c r="I11" s="254">
        <v>2394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70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70"/>
      <c r="C13" s="258" t="s">
        <v>202</v>
      </c>
      <c r="D13" s="567">
        <v>26915</v>
      </c>
      <c r="E13" s="573">
        <v>21702</v>
      </c>
      <c r="F13" s="254">
        <v>5213</v>
      </c>
      <c r="G13" s="567">
        <v>2187</v>
      </c>
      <c r="H13" s="573">
        <v>2388</v>
      </c>
      <c r="I13" s="254">
        <v>1350</v>
      </c>
      <c r="K13" s="256"/>
      <c r="L13" s="257"/>
      <c r="M13" s="257"/>
      <c r="N13" s="257"/>
    </row>
    <row r="14" spans="1:14" s="255" customFormat="1" ht="14.25" customHeight="1" x14ac:dyDescent="0.2">
      <c r="A14" s="252">
        <v>8</v>
      </c>
      <c r="B14" s="970"/>
      <c r="C14" s="258" t="s">
        <v>203</v>
      </c>
      <c r="D14" s="567">
        <v>25749</v>
      </c>
      <c r="E14" s="573">
        <v>24068</v>
      </c>
      <c r="F14" s="254">
        <v>1681</v>
      </c>
      <c r="G14" s="567">
        <v>3036</v>
      </c>
      <c r="H14" s="573">
        <v>3120</v>
      </c>
      <c r="I14" s="254">
        <v>1838</v>
      </c>
      <c r="K14" s="256"/>
      <c r="L14" s="257"/>
      <c r="M14" s="257"/>
      <c r="N14" s="257"/>
    </row>
    <row r="15" spans="1:14" s="255" customFormat="1" ht="13.5" customHeight="1" x14ac:dyDescent="0.2">
      <c r="A15" s="252">
        <v>9</v>
      </c>
      <c r="B15" s="970"/>
      <c r="C15" s="253" t="s">
        <v>204</v>
      </c>
      <c r="D15" s="567">
        <v>29686</v>
      </c>
      <c r="E15" s="573">
        <v>27817</v>
      </c>
      <c r="F15" s="254">
        <v>1869</v>
      </c>
      <c r="G15" s="567">
        <v>2479</v>
      </c>
      <c r="H15" s="573">
        <v>2505</v>
      </c>
      <c r="I15" s="254">
        <v>2087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70"/>
      <c r="C16" s="258" t="s">
        <v>187</v>
      </c>
      <c r="D16" s="567">
        <v>393417</v>
      </c>
      <c r="E16" s="573">
        <v>316173</v>
      </c>
      <c r="F16" s="254">
        <v>77244</v>
      </c>
      <c r="G16" s="567">
        <v>936</v>
      </c>
      <c r="H16" s="573">
        <v>1073</v>
      </c>
      <c r="I16" s="254">
        <v>375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70"/>
      <c r="C17" s="258" t="s">
        <v>188</v>
      </c>
      <c r="D17" s="567">
        <v>46216</v>
      </c>
      <c r="E17" s="573">
        <v>40135</v>
      </c>
      <c r="F17" s="254">
        <v>6081</v>
      </c>
      <c r="G17" s="567">
        <v>421</v>
      </c>
      <c r="H17" s="573">
        <v>452</v>
      </c>
      <c r="I17" s="254">
        <v>217</v>
      </c>
      <c r="K17" s="256"/>
      <c r="L17" s="257"/>
      <c r="M17" s="257"/>
      <c r="N17" s="257"/>
    </row>
    <row r="18" spans="1:14" s="255" customFormat="1" ht="22.15" customHeight="1" thickBot="1" x14ac:dyDescent="0.25">
      <c r="A18" s="259">
        <v>12</v>
      </c>
      <c r="B18" s="971"/>
      <c r="C18" s="260" t="s">
        <v>189</v>
      </c>
      <c r="D18" s="568">
        <v>46476</v>
      </c>
      <c r="E18" s="574">
        <v>40059</v>
      </c>
      <c r="F18" s="261">
        <v>6417</v>
      </c>
      <c r="G18" s="568">
        <v>464</v>
      </c>
      <c r="H18" s="574">
        <v>497</v>
      </c>
      <c r="I18" s="261">
        <v>255</v>
      </c>
      <c r="K18" s="256"/>
      <c r="L18" s="257"/>
      <c r="M18" s="257"/>
      <c r="N18" s="257"/>
    </row>
    <row r="19" spans="1:14" s="249" customFormat="1" ht="20.45" customHeight="1" thickTop="1" x14ac:dyDescent="0.2">
      <c r="A19" s="262">
        <v>13</v>
      </c>
      <c r="B19" s="972" t="s">
        <v>253</v>
      </c>
      <c r="C19" s="263" t="s">
        <v>400</v>
      </c>
      <c r="D19" s="569">
        <v>2152886</v>
      </c>
      <c r="E19" s="575">
        <v>1721311</v>
      </c>
      <c r="F19" s="264">
        <v>431575</v>
      </c>
      <c r="G19" s="569">
        <v>1458</v>
      </c>
      <c r="H19" s="575">
        <v>1649</v>
      </c>
      <c r="I19" s="264">
        <v>697</v>
      </c>
      <c r="K19" s="250"/>
      <c r="L19" s="251"/>
      <c r="M19" s="251"/>
      <c r="N19" s="251"/>
    </row>
    <row r="20" spans="1:14" s="255" customFormat="1" ht="30" customHeight="1" x14ac:dyDescent="0.2">
      <c r="A20" s="252">
        <v>14</v>
      </c>
      <c r="B20" s="965"/>
      <c r="C20" s="253" t="s">
        <v>118</v>
      </c>
      <c r="D20" s="567">
        <v>108988</v>
      </c>
      <c r="E20" s="573">
        <v>94223</v>
      </c>
      <c r="F20" s="254">
        <v>14765</v>
      </c>
      <c r="G20" s="567">
        <v>1351</v>
      </c>
      <c r="H20" s="573">
        <v>1413</v>
      </c>
      <c r="I20" s="254">
        <v>960</v>
      </c>
      <c r="K20" s="256"/>
      <c r="L20" s="257"/>
      <c r="M20" s="257"/>
      <c r="N20" s="257"/>
    </row>
    <row r="21" spans="1:14" s="255" customFormat="1" ht="22.15" customHeight="1" x14ac:dyDescent="0.2">
      <c r="A21" s="252">
        <v>15</v>
      </c>
      <c r="B21" s="965"/>
      <c r="C21" s="258" t="s">
        <v>114</v>
      </c>
      <c r="D21" s="567">
        <v>1635296</v>
      </c>
      <c r="E21" s="573">
        <v>1304612</v>
      </c>
      <c r="F21" s="254">
        <v>330684</v>
      </c>
      <c r="G21" s="567">
        <v>1619</v>
      </c>
      <c r="H21" s="573">
        <v>1832</v>
      </c>
      <c r="I21" s="254">
        <v>776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5"/>
      <c r="C22" s="258" t="s">
        <v>115</v>
      </c>
      <c r="D22" s="567">
        <v>1561992</v>
      </c>
      <c r="E22" s="573">
        <v>1239507</v>
      </c>
      <c r="F22" s="254">
        <v>322485</v>
      </c>
      <c r="G22" s="567">
        <v>1572</v>
      </c>
      <c r="H22" s="573">
        <v>1784</v>
      </c>
      <c r="I22" s="254">
        <v>756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5"/>
      <c r="C23" s="258" t="s">
        <v>116</v>
      </c>
      <c r="D23" s="567">
        <v>2566</v>
      </c>
      <c r="E23" s="573">
        <v>2501</v>
      </c>
      <c r="F23" s="254">
        <v>65</v>
      </c>
      <c r="G23" s="567">
        <v>2825</v>
      </c>
      <c r="H23" s="573">
        <v>2836</v>
      </c>
      <c r="I23" s="254">
        <v>2394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5"/>
      <c r="C25" s="258" t="s">
        <v>202</v>
      </c>
      <c r="D25" s="567">
        <v>24716</v>
      </c>
      <c r="E25" s="573">
        <v>19775</v>
      </c>
      <c r="F25" s="254">
        <v>4941</v>
      </c>
      <c r="G25" s="567">
        <v>2191</v>
      </c>
      <c r="H25" s="573">
        <v>2405</v>
      </c>
      <c r="I25" s="254">
        <v>1331</v>
      </c>
      <c r="K25" s="256"/>
      <c r="L25" s="257"/>
      <c r="M25" s="257"/>
      <c r="N25" s="257"/>
    </row>
    <row r="26" spans="1:14" s="255" customFormat="1" ht="14.25" customHeight="1" x14ac:dyDescent="0.2">
      <c r="A26" s="252">
        <v>20</v>
      </c>
      <c r="B26" s="965"/>
      <c r="C26" s="258" t="s">
        <v>203</v>
      </c>
      <c r="D26" s="567">
        <v>23626</v>
      </c>
      <c r="E26" s="573">
        <v>22080</v>
      </c>
      <c r="F26" s="254">
        <v>1546</v>
      </c>
      <c r="G26" s="567">
        <v>3061</v>
      </c>
      <c r="H26" s="573">
        <v>3149</v>
      </c>
      <c r="I26" s="254">
        <v>1802</v>
      </c>
      <c r="K26" s="256"/>
      <c r="L26" s="257"/>
      <c r="M26" s="257"/>
      <c r="N26" s="257"/>
    </row>
    <row r="27" spans="1:14" s="255" customFormat="1" ht="13.5" customHeight="1" x14ac:dyDescent="0.2">
      <c r="A27" s="252">
        <v>21</v>
      </c>
      <c r="B27" s="965"/>
      <c r="C27" s="253" t="s">
        <v>204</v>
      </c>
      <c r="D27" s="567">
        <v>22396</v>
      </c>
      <c r="E27" s="573">
        <v>20749</v>
      </c>
      <c r="F27" s="254">
        <v>1647</v>
      </c>
      <c r="G27" s="567">
        <v>2608</v>
      </c>
      <c r="H27" s="573">
        <v>2649</v>
      </c>
      <c r="I27" s="254">
        <v>2090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5"/>
      <c r="C28" s="258" t="s">
        <v>187</v>
      </c>
      <c r="D28" s="567">
        <v>330847</v>
      </c>
      <c r="E28" s="573">
        <v>256320</v>
      </c>
      <c r="F28" s="254">
        <v>74527</v>
      </c>
      <c r="G28" s="567">
        <v>939</v>
      </c>
      <c r="H28" s="573">
        <v>1106</v>
      </c>
      <c r="I28" s="254">
        <v>364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5"/>
      <c r="C29" s="258" t="s">
        <v>188</v>
      </c>
      <c r="D29" s="567">
        <v>38404</v>
      </c>
      <c r="E29" s="573">
        <v>32782</v>
      </c>
      <c r="F29" s="254">
        <v>5622</v>
      </c>
      <c r="G29" s="567">
        <v>426</v>
      </c>
      <c r="H29" s="573">
        <v>462</v>
      </c>
      <c r="I29" s="254">
        <v>218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6"/>
      <c r="C30" s="266" t="s">
        <v>189</v>
      </c>
      <c r="D30" s="570">
        <v>39351</v>
      </c>
      <c r="E30" s="576">
        <v>33374</v>
      </c>
      <c r="F30" s="267">
        <v>5977</v>
      </c>
      <c r="G30" s="570">
        <v>458</v>
      </c>
      <c r="H30" s="576">
        <v>495</v>
      </c>
      <c r="I30" s="267">
        <v>254</v>
      </c>
      <c r="K30" s="256"/>
      <c r="L30" s="257"/>
      <c r="M30" s="257"/>
      <c r="N30" s="257"/>
    </row>
    <row r="31" spans="1:14" s="249" customFormat="1" ht="20.45" customHeight="1" x14ac:dyDescent="0.2">
      <c r="A31" s="246">
        <v>25</v>
      </c>
      <c r="B31" s="964" t="s">
        <v>254</v>
      </c>
      <c r="C31" s="268" t="s">
        <v>400</v>
      </c>
      <c r="D31" s="566">
        <v>382993</v>
      </c>
      <c r="E31" s="572">
        <v>338972</v>
      </c>
      <c r="F31" s="248">
        <v>44021</v>
      </c>
      <c r="G31" s="566">
        <v>1356</v>
      </c>
      <c r="H31" s="572">
        <v>1439</v>
      </c>
      <c r="I31" s="248">
        <v>716</v>
      </c>
      <c r="K31" s="250"/>
      <c r="L31" s="251"/>
      <c r="M31" s="251"/>
      <c r="N31" s="251"/>
    </row>
    <row r="32" spans="1:14" s="255" customFormat="1" ht="30" customHeight="1" x14ac:dyDescent="0.2">
      <c r="A32" s="252">
        <v>26</v>
      </c>
      <c r="B32" s="965"/>
      <c r="C32" s="253" t="s">
        <v>190</v>
      </c>
      <c r="D32" s="567">
        <v>12321</v>
      </c>
      <c r="E32" s="573">
        <v>10816</v>
      </c>
      <c r="F32" s="254">
        <v>1505</v>
      </c>
      <c r="G32" s="567">
        <v>1401</v>
      </c>
      <c r="H32" s="573">
        <v>1485</v>
      </c>
      <c r="I32" s="254">
        <v>797</v>
      </c>
      <c r="K32" s="256"/>
      <c r="L32" s="257"/>
      <c r="M32" s="257"/>
      <c r="N32" s="257"/>
    </row>
    <row r="33" spans="1:14" s="255" customFormat="1" ht="22.15" customHeight="1" x14ac:dyDescent="0.2">
      <c r="A33" s="252">
        <v>27</v>
      </c>
      <c r="B33" s="965"/>
      <c r="C33" s="258" t="s">
        <v>114</v>
      </c>
      <c r="D33" s="567">
        <v>293165</v>
      </c>
      <c r="E33" s="573">
        <v>254265</v>
      </c>
      <c r="F33" s="254">
        <v>38900</v>
      </c>
      <c r="G33" s="567">
        <v>1493</v>
      </c>
      <c r="H33" s="573">
        <v>1610</v>
      </c>
      <c r="I33" s="254">
        <v>727</v>
      </c>
      <c r="K33" s="256"/>
      <c r="L33" s="257"/>
      <c r="M33" s="257"/>
      <c r="N33" s="257"/>
    </row>
    <row r="34" spans="1:14" s="255" customFormat="1" ht="13.9" customHeight="1" x14ac:dyDescent="0.2">
      <c r="A34" s="252">
        <v>28</v>
      </c>
      <c r="B34" s="965"/>
      <c r="C34" s="258" t="s">
        <v>115</v>
      </c>
      <c r="D34" s="567">
        <v>281553</v>
      </c>
      <c r="E34" s="573">
        <v>243282</v>
      </c>
      <c r="F34" s="254">
        <v>38271</v>
      </c>
      <c r="G34" s="567">
        <v>1463</v>
      </c>
      <c r="H34" s="573">
        <v>1582</v>
      </c>
      <c r="I34" s="254">
        <v>707</v>
      </c>
      <c r="K34" s="256"/>
      <c r="L34" s="257"/>
      <c r="M34" s="257"/>
      <c r="N34" s="257"/>
    </row>
    <row r="35" spans="1:14" s="255" customFormat="1" ht="13.9" customHeight="1" x14ac:dyDescent="0.2">
      <c r="A35" s="252">
        <v>29</v>
      </c>
      <c r="B35" s="965"/>
      <c r="C35" s="258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56"/>
      <c r="L35" s="257"/>
      <c r="M35" s="257"/>
      <c r="N35" s="257"/>
    </row>
    <row r="36" spans="1:14" s="255" customFormat="1" ht="30" customHeight="1" x14ac:dyDescent="0.2">
      <c r="A36" s="252">
        <v>30</v>
      </c>
      <c r="B36" s="965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56"/>
      <c r="L36" s="257"/>
      <c r="M36" s="257"/>
      <c r="N36" s="257"/>
    </row>
    <row r="37" spans="1:14" s="255" customFormat="1" ht="13.9" customHeight="1" x14ac:dyDescent="0.2">
      <c r="A37" s="252">
        <v>31</v>
      </c>
      <c r="B37" s="965"/>
      <c r="C37" s="258" t="s">
        <v>202</v>
      </c>
      <c r="D37" s="567">
        <v>2199</v>
      </c>
      <c r="E37" s="573">
        <v>1927</v>
      </c>
      <c r="F37" s="254">
        <v>272</v>
      </c>
      <c r="G37" s="567">
        <v>2146</v>
      </c>
      <c r="H37" s="573">
        <v>2210</v>
      </c>
      <c r="I37" s="254">
        <v>1690</v>
      </c>
      <c r="K37" s="256"/>
      <c r="L37" s="257"/>
      <c r="M37" s="257"/>
      <c r="N37" s="257"/>
    </row>
    <row r="38" spans="1:14" s="255" customFormat="1" ht="14.25" customHeight="1" x14ac:dyDescent="0.2">
      <c r="A38" s="252">
        <v>32</v>
      </c>
      <c r="B38" s="965"/>
      <c r="C38" s="258" t="s">
        <v>203</v>
      </c>
      <c r="D38" s="567">
        <v>2123</v>
      </c>
      <c r="E38" s="573">
        <v>1988</v>
      </c>
      <c r="F38" s="254">
        <v>135</v>
      </c>
      <c r="G38" s="567">
        <v>2760</v>
      </c>
      <c r="H38" s="573">
        <v>2794</v>
      </c>
      <c r="I38" s="254">
        <v>2255</v>
      </c>
      <c r="K38" s="256"/>
      <c r="L38" s="257"/>
      <c r="M38" s="257"/>
      <c r="N38" s="257"/>
    </row>
    <row r="39" spans="1:14" s="255" customFormat="1" ht="13.5" customHeight="1" x14ac:dyDescent="0.2">
      <c r="A39" s="252">
        <v>33</v>
      </c>
      <c r="B39" s="965"/>
      <c r="C39" s="253" t="s">
        <v>204</v>
      </c>
      <c r="D39" s="567">
        <v>7290</v>
      </c>
      <c r="E39" s="573">
        <v>7068</v>
      </c>
      <c r="F39" s="254">
        <v>222</v>
      </c>
      <c r="G39" s="567">
        <v>2081</v>
      </c>
      <c r="H39" s="573">
        <v>2082</v>
      </c>
      <c r="I39" s="254">
        <v>2065</v>
      </c>
      <c r="K39" s="256"/>
      <c r="L39" s="257"/>
      <c r="M39" s="257"/>
      <c r="N39" s="257"/>
    </row>
    <row r="40" spans="1:14" s="255" customFormat="1" ht="22.15" customHeight="1" x14ac:dyDescent="0.2">
      <c r="A40" s="252">
        <v>34</v>
      </c>
      <c r="B40" s="965"/>
      <c r="C40" s="258" t="s">
        <v>187</v>
      </c>
      <c r="D40" s="567">
        <v>62570</v>
      </c>
      <c r="E40" s="573">
        <v>59853</v>
      </c>
      <c r="F40" s="254">
        <v>2717</v>
      </c>
      <c r="G40" s="567">
        <v>923</v>
      </c>
      <c r="H40" s="573">
        <v>934</v>
      </c>
      <c r="I40" s="254">
        <v>670</v>
      </c>
      <c r="K40" s="256"/>
      <c r="L40" s="257"/>
      <c r="M40" s="257"/>
      <c r="N40" s="257"/>
    </row>
    <row r="41" spans="1:14" s="255" customFormat="1" ht="22.15" customHeight="1" x14ac:dyDescent="0.2">
      <c r="A41" s="252">
        <v>35</v>
      </c>
      <c r="B41" s="965"/>
      <c r="C41" s="258" t="s">
        <v>188</v>
      </c>
      <c r="D41" s="567">
        <v>7812</v>
      </c>
      <c r="E41" s="573">
        <v>7353</v>
      </c>
      <c r="F41" s="254">
        <v>459</v>
      </c>
      <c r="G41" s="567">
        <v>396</v>
      </c>
      <c r="H41" s="573">
        <v>407</v>
      </c>
      <c r="I41" s="254">
        <v>214</v>
      </c>
      <c r="K41" s="256"/>
      <c r="L41" s="257"/>
      <c r="M41" s="257"/>
      <c r="N41" s="257"/>
    </row>
    <row r="42" spans="1:14" s="255" customFormat="1" ht="22.15" customHeight="1" x14ac:dyDescent="0.2">
      <c r="A42" s="265">
        <v>36</v>
      </c>
      <c r="B42" s="966"/>
      <c r="C42" s="266" t="s">
        <v>189</v>
      </c>
      <c r="D42" s="570">
        <v>7125</v>
      </c>
      <c r="E42" s="576">
        <v>6685</v>
      </c>
      <c r="F42" s="267">
        <v>440</v>
      </c>
      <c r="G42" s="570">
        <v>496</v>
      </c>
      <c r="H42" s="576">
        <v>511</v>
      </c>
      <c r="I42" s="267">
        <v>270</v>
      </c>
      <c r="K42" s="256"/>
      <c r="L42" s="257"/>
      <c r="M42" s="257"/>
      <c r="N42" s="257"/>
    </row>
    <row r="43" spans="1:14" ht="18" customHeight="1" x14ac:dyDescent="0.25">
      <c r="A43" s="269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258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60</v>
      </c>
    </row>
    <row r="5" spans="1:14" s="244" customFormat="1" ht="18.600000000000001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74" customFormat="1" ht="18" customHeight="1" x14ac:dyDescent="0.2">
      <c r="A7" s="271">
        <v>1</v>
      </c>
      <c r="B7" s="964" t="s">
        <v>255</v>
      </c>
      <c r="C7" s="272" t="s">
        <v>400</v>
      </c>
      <c r="D7" s="566">
        <v>1102291</v>
      </c>
      <c r="E7" s="578">
        <v>813376</v>
      </c>
      <c r="F7" s="273">
        <v>288915</v>
      </c>
      <c r="G7" s="566">
        <v>1125</v>
      </c>
      <c r="H7" s="578">
        <v>1337</v>
      </c>
      <c r="I7" s="273">
        <v>528</v>
      </c>
      <c r="K7" s="275"/>
      <c r="L7" s="276"/>
      <c r="M7" s="276"/>
      <c r="N7" s="276"/>
    </row>
    <row r="8" spans="1:14" s="278" customFormat="1" ht="18" customHeight="1" x14ac:dyDescent="0.2">
      <c r="A8" s="277">
        <v>2</v>
      </c>
      <c r="B8" s="973"/>
      <c r="C8" s="253" t="s">
        <v>119</v>
      </c>
      <c r="D8" s="567">
        <v>72076</v>
      </c>
      <c r="E8" s="573">
        <v>60826</v>
      </c>
      <c r="F8" s="254">
        <v>11250</v>
      </c>
      <c r="G8" s="567">
        <v>1271</v>
      </c>
      <c r="H8" s="573">
        <v>1336</v>
      </c>
      <c r="I8" s="254">
        <v>920</v>
      </c>
      <c r="K8" s="279"/>
      <c r="L8" s="280"/>
      <c r="M8" s="280"/>
      <c r="N8" s="280"/>
    </row>
    <row r="9" spans="1:14" s="278" customFormat="1" ht="15.75" customHeight="1" x14ac:dyDescent="0.2">
      <c r="A9" s="277">
        <v>3</v>
      </c>
      <c r="B9" s="973"/>
      <c r="C9" s="253" t="s">
        <v>114</v>
      </c>
      <c r="D9" s="567">
        <v>780085</v>
      </c>
      <c r="E9" s="573">
        <v>568540</v>
      </c>
      <c r="F9" s="254">
        <v>211545</v>
      </c>
      <c r="G9" s="567">
        <v>1244</v>
      </c>
      <c r="H9" s="573">
        <v>1488</v>
      </c>
      <c r="I9" s="254">
        <v>587</v>
      </c>
      <c r="K9" s="279"/>
      <c r="L9" s="280"/>
      <c r="M9" s="280"/>
      <c r="N9" s="280"/>
    </row>
    <row r="10" spans="1:14" s="278" customFormat="1" ht="14.25" customHeight="1" x14ac:dyDescent="0.2">
      <c r="A10" s="277">
        <v>4</v>
      </c>
      <c r="B10" s="973"/>
      <c r="C10" s="253" t="s">
        <v>115</v>
      </c>
      <c r="D10" s="567">
        <v>736809</v>
      </c>
      <c r="E10" s="573">
        <v>531512</v>
      </c>
      <c r="F10" s="254">
        <v>205297</v>
      </c>
      <c r="G10" s="567">
        <v>1182</v>
      </c>
      <c r="H10" s="573">
        <v>1422</v>
      </c>
      <c r="I10" s="254">
        <v>562</v>
      </c>
      <c r="K10" s="279"/>
      <c r="L10" s="280"/>
      <c r="M10" s="280"/>
      <c r="N10" s="280"/>
    </row>
    <row r="11" spans="1:14" s="278" customFormat="1" ht="14.25" customHeight="1" x14ac:dyDescent="0.2">
      <c r="A11" s="277">
        <v>5</v>
      </c>
      <c r="B11" s="973"/>
      <c r="C11" s="253" t="s">
        <v>116</v>
      </c>
      <c r="D11" s="567">
        <v>2142</v>
      </c>
      <c r="E11" s="573">
        <v>2079</v>
      </c>
      <c r="F11" s="254">
        <v>63</v>
      </c>
      <c r="G11" s="567">
        <v>2756</v>
      </c>
      <c r="H11" s="573">
        <v>2768</v>
      </c>
      <c r="I11" s="254">
        <v>2382</v>
      </c>
      <c r="K11" s="279"/>
      <c r="L11" s="280"/>
      <c r="M11" s="280"/>
      <c r="N11" s="280"/>
    </row>
    <row r="12" spans="1:14" s="278" customFormat="1" ht="30" customHeight="1" x14ac:dyDescent="0.2">
      <c r="A12" s="277">
        <v>6</v>
      </c>
      <c r="B12" s="973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79"/>
      <c r="L12" s="280"/>
      <c r="M12" s="280"/>
      <c r="N12" s="280"/>
    </row>
    <row r="13" spans="1:14" s="278" customFormat="1" ht="14.25" customHeight="1" x14ac:dyDescent="0.2">
      <c r="A13" s="277">
        <v>7</v>
      </c>
      <c r="B13" s="973"/>
      <c r="C13" s="253" t="s">
        <v>202</v>
      </c>
      <c r="D13" s="567">
        <v>13046</v>
      </c>
      <c r="E13" s="573">
        <v>9273</v>
      </c>
      <c r="F13" s="254">
        <v>3773</v>
      </c>
      <c r="G13" s="567">
        <v>1694</v>
      </c>
      <c r="H13" s="573">
        <v>1916</v>
      </c>
      <c r="I13" s="254">
        <v>1150</v>
      </c>
      <c r="K13" s="279"/>
      <c r="L13" s="280"/>
      <c r="M13" s="280"/>
      <c r="N13" s="280"/>
    </row>
    <row r="14" spans="1:14" s="278" customFormat="1" ht="14.25" customHeight="1" x14ac:dyDescent="0.2">
      <c r="A14" s="277">
        <v>8</v>
      </c>
      <c r="B14" s="973"/>
      <c r="C14" s="253" t="s">
        <v>203</v>
      </c>
      <c r="D14" s="567">
        <v>9798</v>
      </c>
      <c r="E14" s="573">
        <v>8899</v>
      </c>
      <c r="F14" s="254">
        <v>899</v>
      </c>
      <c r="G14" s="567">
        <v>2552</v>
      </c>
      <c r="H14" s="573">
        <v>2677</v>
      </c>
      <c r="I14" s="254">
        <v>1310</v>
      </c>
      <c r="K14" s="279"/>
      <c r="L14" s="280"/>
      <c r="M14" s="280"/>
      <c r="N14" s="280"/>
    </row>
    <row r="15" spans="1:14" s="278" customFormat="1" ht="14.25" customHeight="1" x14ac:dyDescent="0.2">
      <c r="A15" s="277">
        <v>9</v>
      </c>
      <c r="B15" s="973"/>
      <c r="C15" s="253" t="s">
        <v>204</v>
      </c>
      <c r="D15" s="567">
        <v>18290</v>
      </c>
      <c r="E15" s="573">
        <v>16777</v>
      </c>
      <c r="F15" s="254">
        <v>1513</v>
      </c>
      <c r="G15" s="567">
        <v>2519</v>
      </c>
      <c r="H15" s="573">
        <v>2561</v>
      </c>
      <c r="I15" s="254">
        <v>2049</v>
      </c>
      <c r="K15" s="279"/>
      <c r="L15" s="280"/>
      <c r="M15" s="280"/>
      <c r="N15" s="280"/>
    </row>
    <row r="16" spans="1:14" s="278" customFormat="1" ht="15" customHeight="1" x14ac:dyDescent="0.2">
      <c r="A16" s="277">
        <v>10</v>
      </c>
      <c r="B16" s="973"/>
      <c r="C16" s="253" t="s">
        <v>187</v>
      </c>
      <c r="D16" s="567">
        <v>206828</v>
      </c>
      <c r="E16" s="573">
        <v>148573</v>
      </c>
      <c r="F16" s="254">
        <v>58255</v>
      </c>
      <c r="G16" s="567">
        <v>777</v>
      </c>
      <c r="H16" s="573">
        <v>971</v>
      </c>
      <c r="I16" s="254">
        <v>280</v>
      </c>
      <c r="K16" s="279"/>
      <c r="L16" s="280"/>
      <c r="M16" s="280"/>
      <c r="N16" s="280"/>
    </row>
    <row r="17" spans="1:14" s="278" customFormat="1" ht="15" customHeight="1" x14ac:dyDescent="0.2">
      <c r="A17" s="277">
        <v>11</v>
      </c>
      <c r="B17" s="973"/>
      <c r="C17" s="253" t="s">
        <v>188</v>
      </c>
      <c r="D17" s="567">
        <v>18235</v>
      </c>
      <c r="E17" s="573">
        <v>14656</v>
      </c>
      <c r="F17" s="254">
        <v>3579</v>
      </c>
      <c r="G17" s="567">
        <v>324</v>
      </c>
      <c r="H17" s="573">
        <v>361</v>
      </c>
      <c r="I17" s="254">
        <v>170</v>
      </c>
      <c r="K17" s="279"/>
      <c r="L17" s="280"/>
      <c r="M17" s="280"/>
      <c r="N17" s="280"/>
    </row>
    <row r="18" spans="1:14" s="278" customFormat="1" ht="14.25" customHeight="1" x14ac:dyDescent="0.2">
      <c r="A18" s="281">
        <v>12</v>
      </c>
      <c r="B18" s="974"/>
      <c r="C18" s="282" t="s">
        <v>189</v>
      </c>
      <c r="D18" s="570">
        <v>25067</v>
      </c>
      <c r="E18" s="576">
        <v>20781</v>
      </c>
      <c r="F18" s="267">
        <v>4286</v>
      </c>
      <c r="G18" s="570">
        <v>446</v>
      </c>
      <c r="H18" s="576">
        <v>490</v>
      </c>
      <c r="I18" s="267">
        <v>232</v>
      </c>
      <c r="K18" s="279"/>
      <c r="L18" s="280"/>
      <c r="M18" s="280"/>
      <c r="N18" s="280"/>
    </row>
    <row r="19" spans="1:14" s="274" customFormat="1" ht="18" customHeight="1" x14ac:dyDescent="0.2">
      <c r="A19" s="271">
        <v>13</v>
      </c>
      <c r="B19" s="964" t="s">
        <v>256</v>
      </c>
      <c r="C19" s="272" t="s">
        <v>400</v>
      </c>
      <c r="D19" s="577">
        <v>1016130</v>
      </c>
      <c r="E19" s="578">
        <v>878594</v>
      </c>
      <c r="F19" s="273">
        <v>137536</v>
      </c>
      <c r="G19" s="577">
        <v>1808</v>
      </c>
      <c r="H19" s="578">
        <v>1928</v>
      </c>
      <c r="I19" s="273">
        <v>1045</v>
      </c>
      <c r="K19" s="275"/>
      <c r="L19" s="276"/>
      <c r="M19" s="276"/>
      <c r="N19" s="276"/>
    </row>
    <row r="20" spans="1:14" s="278" customFormat="1" ht="18" customHeight="1" x14ac:dyDescent="0.2">
      <c r="A20" s="277">
        <v>14</v>
      </c>
      <c r="B20" s="973"/>
      <c r="C20" s="253" t="s">
        <v>121</v>
      </c>
      <c r="D20" s="567">
        <v>35611</v>
      </c>
      <c r="E20" s="573">
        <v>32216</v>
      </c>
      <c r="F20" s="254">
        <v>3395</v>
      </c>
      <c r="G20" s="567">
        <v>1503</v>
      </c>
      <c r="H20" s="573">
        <v>1547</v>
      </c>
      <c r="I20" s="254">
        <v>1090</v>
      </c>
      <c r="K20" s="279"/>
      <c r="L20" s="280"/>
      <c r="M20" s="280"/>
      <c r="N20" s="280"/>
    </row>
    <row r="21" spans="1:14" s="278" customFormat="1" ht="15.75" customHeight="1" x14ac:dyDescent="0.2">
      <c r="A21" s="277">
        <v>15</v>
      </c>
      <c r="B21" s="973"/>
      <c r="C21" s="253" t="s">
        <v>114</v>
      </c>
      <c r="D21" s="567">
        <v>832557</v>
      </c>
      <c r="E21" s="573">
        <v>716850</v>
      </c>
      <c r="F21" s="254">
        <v>115707</v>
      </c>
      <c r="G21" s="567">
        <v>1955</v>
      </c>
      <c r="H21" s="573">
        <v>2091</v>
      </c>
      <c r="I21" s="254">
        <v>1114</v>
      </c>
      <c r="K21" s="279"/>
      <c r="L21" s="280"/>
      <c r="M21" s="280"/>
      <c r="N21" s="280"/>
    </row>
    <row r="22" spans="1:14" s="278" customFormat="1" ht="14.25" customHeight="1" x14ac:dyDescent="0.2">
      <c r="A22" s="277">
        <v>16</v>
      </c>
      <c r="B22" s="973"/>
      <c r="C22" s="253" t="s">
        <v>115</v>
      </c>
      <c r="D22" s="567">
        <v>804384</v>
      </c>
      <c r="E22" s="573">
        <v>690507</v>
      </c>
      <c r="F22" s="254">
        <v>113877</v>
      </c>
      <c r="G22" s="567">
        <v>1915</v>
      </c>
      <c r="H22" s="573">
        <v>2050</v>
      </c>
      <c r="I22" s="254">
        <v>1097</v>
      </c>
      <c r="K22" s="279"/>
      <c r="L22" s="280"/>
      <c r="M22" s="280"/>
      <c r="N22" s="280"/>
    </row>
    <row r="23" spans="1:14" s="278" customFormat="1" ht="14.25" customHeight="1" x14ac:dyDescent="0.2">
      <c r="A23" s="277">
        <v>17</v>
      </c>
      <c r="B23" s="973"/>
      <c r="C23" s="253" t="s">
        <v>116</v>
      </c>
      <c r="D23" s="567">
        <v>382</v>
      </c>
      <c r="E23" s="573">
        <v>381</v>
      </c>
      <c r="F23" s="254">
        <v>1</v>
      </c>
      <c r="G23" s="567">
        <v>3197</v>
      </c>
      <c r="H23" s="573">
        <v>3198</v>
      </c>
      <c r="I23" s="254">
        <v>2932</v>
      </c>
      <c r="K23" s="279"/>
      <c r="L23" s="280"/>
      <c r="M23" s="280"/>
      <c r="N23" s="280"/>
    </row>
    <row r="24" spans="1:14" s="278" customFormat="1" ht="30" customHeight="1" x14ac:dyDescent="0.2">
      <c r="A24" s="277">
        <v>18</v>
      </c>
      <c r="B24" s="973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79"/>
      <c r="L24" s="280"/>
      <c r="M24" s="280"/>
      <c r="N24" s="280"/>
    </row>
    <row r="25" spans="1:14" s="278" customFormat="1" ht="14.25" customHeight="1" x14ac:dyDescent="0.2">
      <c r="A25" s="277">
        <v>19</v>
      </c>
      <c r="B25" s="973"/>
      <c r="C25" s="253" t="s">
        <v>202</v>
      </c>
      <c r="D25" s="567">
        <v>11051</v>
      </c>
      <c r="E25" s="573">
        <v>9956</v>
      </c>
      <c r="F25" s="254">
        <v>1095</v>
      </c>
      <c r="G25" s="567">
        <v>2762</v>
      </c>
      <c r="H25" s="573">
        <v>2851</v>
      </c>
      <c r="I25" s="254">
        <v>1951</v>
      </c>
      <c r="K25" s="279"/>
      <c r="L25" s="280"/>
      <c r="M25" s="280"/>
      <c r="N25" s="280"/>
    </row>
    <row r="26" spans="1:14" s="278" customFormat="1" ht="14.25" customHeight="1" x14ac:dyDescent="0.2">
      <c r="A26" s="277">
        <v>20</v>
      </c>
      <c r="B26" s="973"/>
      <c r="C26" s="253" t="s">
        <v>203</v>
      </c>
      <c r="D26" s="567">
        <v>13219</v>
      </c>
      <c r="E26" s="573">
        <v>12604</v>
      </c>
      <c r="F26" s="254">
        <v>615</v>
      </c>
      <c r="G26" s="567">
        <v>3434</v>
      </c>
      <c r="H26" s="573">
        <v>3477</v>
      </c>
      <c r="I26" s="254">
        <v>2540</v>
      </c>
      <c r="K26" s="279"/>
      <c r="L26" s="280"/>
      <c r="M26" s="280"/>
      <c r="N26" s="280"/>
    </row>
    <row r="27" spans="1:14" s="278" customFormat="1" ht="14.25" customHeight="1" x14ac:dyDescent="0.2">
      <c r="A27" s="277">
        <v>21</v>
      </c>
      <c r="B27" s="973"/>
      <c r="C27" s="253" t="s">
        <v>204</v>
      </c>
      <c r="D27" s="567">
        <v>3521</v>
      </c>
      <c r="E27" s="573">
        <v>3402</v>
      </c>
      <c r="F27" s="254">
        <v>119</v>
      </c>
      <c r="G27" s="567">
        <v>3019</v>
      </c>
      <c r="H27" s="573">
        <v>3034</v>
      </c>
      <c r="I27" s="254">
        <v>2611</v>
      </c>
      <c r="K27" s="279"/>
      <c r="L27" s="280"/>
      <c r="M27" s="280"/>
      <c r="N27" s="280"/>
    </row>
    <row r="28" spans="1:14" s="278" customFormat="1" ht="15" customHeight="1" x14ac:dyDescent="0.2">
      <c r="A28" s="277">
        <v>22</v>
      </c>
      <c r="B28" s="973"/>
      <c r="C28" s="253" t="s">
        <v>187</v>
      </c>
      <c r="D28" s="567">
        <v>114484</v>
      </c>
      <c r="E28" s="573">
        <v>99664</v>
      </c>
      <c r="F28" s="254">
        <v>14820</v>
      </c>
      <c r="G28" s="567">
        <v>1215</v>
      </c>
      <c r="H28" s="573">
        <v>1296</v>
      </c>
      <c r="I28" s="254">
        <v>676</v>
      </c>
      <c r="K28" s="279"/>
      <c r="L28" s="280"/>
      <c r="M28" s="280"/>
      <c r="N28" s="280"/>
    </row>
    <row r="29" spans="1:14" s="278" customFormat="1" ht="15" customHeight="1" x14ac:dyDescent="0.2">
      <c r="A29" s="277">
        <v>23</v>
      </c>
      <c r="B29" s="973"/>
      <c r="C29" s="253" t="s">
        <v>188</v>
      </c>
      <c r="D29" s="567">
        <v>19869</v>
      </c>
      <c r="E29" s="573">
        <v>17858</v>
      </c>
      <c r="F29" s="254">
        <v>2011</v>
      </c>
      <c r="G29" s="567">
        <v>520</v>
      </c>
      <c r="H29" s="573">
        <v>545</v>
      </c>
      <c r="I29" s="254">
        <v>302</v>
      </c>
      <c r="K29" s="279"/>
      <c r="L29" s="280"/>
      <c r="M29" s="280"/>
      <c r="N29" s="280"/>
    </row>
    <row r="30" spans="1:14" s="278" customFormat="1" ht="15" customHeight="1" x14ac:dyDescent="0.2">
      <c r="A30" s="281">
        <v>24</v>
      </c>
      <c r="B30" s="974"/>
      <c r="C30" s="282" t="s">
        <v>189</v>
      </c>
      <c r="D30" s="570">
        <v>13609</v>
      </c>
      <c r="E30" s="576">
        <v>12006</v>
      </c>
      <c r="F30" s="267">
        <v>1603</v>
      </c>
      <c r="G30" s="570">
        <v>474</v>
      </c>
      <c r="H30" s="576">
        <v>496</v>
      </c>
      <c r="I30" s="267">
        <v>309</v>
      </c>
      <c r="K30" s="279"/>
      <c r="L30" s="280"/>
      <c r="M30" s="280"/>
      <c r="N30" s="280"/>
    </row>
    <row r="31" spans="1:14" s="274" customFormat="1" ht="18" customHeight="1" x14ac:dyDescent="0.2">
      <c r="A31" s="283">
        <v>25</v>
      </c>
      <c r="B31" s="964" t="s">
        <v>469</v>
      </c>
      <c r="C31" s="284" t="s">
        <v>400</v>
      </c>
      <c r="D31" s="566">
        <v>19449</v>
      </c>
      <c r="E31" s="572">
        <v>16650</v>
      </c>
      <c r="F31" s="248">
        <v>2799</v>
      </c>
      <c r="G31" s="566">
        <v>1640</v>
      </c>
      <c r="H31" s="572">
        <v>1787</v>
      </c>
      <c r="I31" s="248">
        <v>767</v>
      </c>
      <c r="K31" s="275"/>
      <c r="L31" s="276"/>
      <c r="M31" s="276"/>
      <c r="N31" s="276"/>
    </row>
    <row r="32" spans="1:14" s="278" customFormat="1" ht="30" customHeight="1" x14ac:dyDescent="0.2">
      <c r="A32" s="277">
        <v>26</v>
      </c>
      <c r="B32" s="973"/>
      <c r="C32" s="253" t="s">
        <v>122</v>
      </c>
      <c r="D32" s="567">
        <v>999</v>
      </c>
      <c r="E32" s="573">
        <v>896</v>
      </c>
      <c r="F32" s="254">
        <v>103</v>
      </c>
      <c r="G32" s="567">
        <v>1602</v>
      </c>
      <c r="H32" s="573">
        <v>1673</v>
      </c>
      <c r="I32" s="254">
        <v>982</v>
      </c>
      <c r="K32" s="279"/>
      <c r="L32" s="280"/>
      <c r="M32" s="280"/>
      <c r="N32" s="280"/>
    </row>
    <row r="33" spans="1:14" s="278" customFormat="1" ht="15.75" customHeight="1" x14ac:dyDescent="0.2">
      <c r="A33" s="277">
        <v>27</v>
      </c>
      <c r="B33" s="973"/>
      <c r="C33" s="253" t="s">
        <v>114</v>
      </c>
      <c r="D33" s="567">
        <v>13582</v>
      </c>
      <c r="E33" s="573">
        <v>11544</v>
      </c>
      <c r="F33" s="254">
        <v>2038</v>
      </c>
      <c r="G33" s="567">
        <v>1900</v>
      </c>
      <c r="H33" s="573">
        <v>2078</v>
      </c>
      <c r="I33" s="254">
        <v>895</v>
      </c>
      <c r="K33" s="279"/>
      <c r="L33" s="280"/>
      <c r="M33" s="280"/>
      <c r="N33" s="280"/>
    </row>
    <row r="34" spans="1:14" s="278" customFormat="1" ht="14.25" customHeight="1" x14ac:dyDescent="0.2">
      <c r="A34" s="277">
        <v>28</v>
      </c>
      <c r="B34" s="973"/>
      <c r="C34" s="253" t="s">
        <v>115</v>
      </c>
      <c r="D34" s="567">
        <v>12318</v>
      </c>
      <c r="E34" s="573">
        <v>10376</v>
      </c>
      <c r="F34" s="254">
        <v>1942</v>
      </c>
      <c r="G34" s="567">
        <v>1821</v>
      </c>
      <c r="H34" s="573">
        <v>1999</v>
      </c>
      <c r="I34" s="254">
        <v>869</v>
      </c>
      <c r="K34" s="279"/>
      <c r="L34" s="280"/>
      <c r="M34" s="280"/>
      <c r="N34" s="280"/>
    </row>
    <row r="35" spans="1:14" s="278" customFormat="1" ht="14.25" customHeight="1" x14ac:dyDescent="0.2">
      <c r="A35" s="277">
        <v>29</v>
      </c>
      <c r="B35" s="973"/>
      <c r="C35" s="253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79"/>
      <c r="L35" s="280"/>
      <c r="M35" s="280"/>
      <c r="N35" s="280"/>
    </row>
    <row r="36" spans="1:14" s="278" customFormat="1" ht="30" customHeight="1" x14ac:dyDescent="0.2">
      <c r="A36" s="277">
        <v>30</v>
      </c>
      <c r="B36" s="973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79"/>
      <c r="L36" s="280"/>
      <c r="M36" s="280"/>
      <c r="N36" s="280"/>
    </row>
    <row r="37" spans="1:14" s="278" customFormat="1" ht="14.25" customHeight="1" x14ac:dyDescent="0.2">
      <c r="A37" s="277">
        <v>31</v>
      </c>
      <c r="B37" s="973"/>
      <c r="C37" s="253" t="s">
        <v>202</v>
      </c>
      <c r="D37" s="567">
        <v>409</v>
      </c>
      <c r="E37" s="573">
        <v>348</v>
      </c>
      <c r="F37" s="254">
        <v>61</v>
      </c>
      <c r="G37" s="567">
        <v>2125</v>
      </c>
      <c r="H37" s="573">
        <v>2265</v>
      </c>
      <c r="I37" s="254">
        <v>1325</v>
      </c>
      <c r="K37" s="279"/>
      <c r="L37" s="280"/>
      <c r="M37" s="280"/>
      <c r="N37" s="280"/>
    </row>
    <row r="38" spans="1:14" s="278" customFormat="1" ht="14.25" customHeight="1" x14ac:dyDescent="0.2">
      <c r="A38" s="277">
        <v>32</v>
      </c>
      <c r="B38" s="973"/>
      <c r="C38" s="253" t="s">
        <v>203</v>
      </c>
      <c r="D38" s="567">
        <v>514</v>
      </c>
      <c r="E38" s="573">
        <v>487</v>
      </c>
      <c r="F38" s="254">
        <v>27</v>
      </c>
      <c r="G38" s="567">
        <v>3088</v>
      </c>
      <c r="H38" s="573">
        <v>3185</v>
      </c>
      <c r="I38" s="254">
        <v>1343</v>
      </c>
      <c r="K38" s="279"/>
      <c r="L38" s="280"/>
      <c r="M38" s="280"/>
      <c r="N38" s="280"/>
    </row>
    <row r="39" spans="1:14" s="278" customFormat="1" ht="14.25" customHeight="1" x14ac:dyDescent="0.2">
      <c r="A39" s="277">
        <v>33</v>
      </c>
      <c r="B39" s="973"/>
      <c r="C39" s="253" t="s">
        <v>204</v>
      </c>
      <c r="D39" s="567">
        <v>341</v>
      </c>
      <c r="E39" s="573">
        <v>333</v>
      </c>
      <c r="F39" s="254">
        <v>8</v>
      </c>
      <c r="G39" s="567">
        <v>2709</v>
      </c>
      <c r="H39" s="573">
        <v>2720</v>
      </c>
      <c r="I39" s="254">
        <v>2257</v>
      </c>
      <c r="K39" s="279"/>
      <c r="L39" s="280"/>
      <c r="M39" s="280"/>
      <c r="N39" s="280"/>
    </row>
    <row r="40" spans="1:14" s="278" customFormat="1" ht="15" customHeight="1" x14ac:dyDescent="0.2">
      <c r="A40" s="277">
        <v>34</v>
      </c>
      <c r="B40" s="973"/>
      <c r="C40" s="253" t="s">
        <v>187</v>
      </c>
      <c r="D40" s="567">
        <v>4239</v>
      </c>
      <c r="E40" s="573">
        <v>3646</v>
      </c>
      <c r="F40" s="254">
        <v>593</v>
      </c>
      <c r="G40" s="567">
        <v>995</v>
      </c>
      <c r="H40" s="573">
        <v>1099</v>
      </c>
      <c r="I40" s="254">
        <v>358</v>
      </c>
      <c r="K40" s="279"/>
      <c r="L40" s="280"/>
      <c r="M40" s="280"/>
      <c r="N40" s="280"/>
    </row>
    <row r="41" spans="1:14" s="278" customFormat="1" ht="15" customHeight="1" x14ac:dyDescent="0.2">
      <c r="A41" s="277">
        <v>35</v>
      </c>
      <c r="B41" s="973"/>
      <c r="C41" s="253" t="s">
        <v>188</v>
      </c>
      <c r="D41" s="567">
        <v>237</v>
      </c>
      <c r="E41" s="573">
        <v>215</v>
      </c>
      <c r="F41" s="254">
        <v>22</v>
      </c>
      <c r="G41" s="567">
        <v>393</v>
      </c>
      <c r="H41" s="573">
        <v>415</v>
      </c>
      <c r="I41" s="254">
        <v>180</v>
      </c>
      <c r="K41" s="279"/>
      <c r="L41" s="280"/>
      <c r="M41" s="280"/>
      <c r="N41" s="280"/>
    </row>
    <row r="42" spans="1:14" s="278" customFormat="1" ht="15" customHeight="1" x14ac:dyDescent="0.2">
      <c r="A42" s="281">
        <v>36</v>
      </c>
      <c r="B42" s="974"/>
      <c r="C42" s="282" t="s">
        <v>189</v>
      </c>
      <c r="D42" s="570">
        <v>392</v>
      </c>
      <c r="E42" s="576">
        <v>349</v>
      </c>
      <c r="F42" s="267">
        <v>43</v>
      </c>
      <c r="G42" s="570">
        <v>473</v>
      </c>
      <c r="H42" s="576">
        <v>514</v>
      </c>
      <c r="I42" s="267">
        <v>148</v>
      </c>
      <c r="K42" s="279"/>
      <c r="L42" s="280"/>
      <c r="M42" s="280"/>
      <c r="N42" s="280"/>
    </row>
    <row r="43" spans="1:14" s="274" customFormat="1" ht="18" customHeight="1" x14ac:dyDescent="0.2">
      <c r="A43" s="271">
        <v>37</v>
      </c>
      <c r="B43" s="964" t="s">
        <v>470</v>
      </c>
      <c r="C43" s="272" t="s">
        <v>400</v>
      </c>
      <c r="D43" s="577">
        <v>15016</v>
      </c>
      <c r="E43" s="578">
        <v>12691</v>
      </c>
      <c r="F43" s="273">
        <v>2325</v>
      </c>
      <c r="G43" s="577">
        <v>2035</v>
      </c>
      <c r="H43" s="578">
        <v>2217</v>
      </c>
      <c r="I43" s="273">
        <v>1044</v>
      </c>
      <c r="K43" s="275"/>
      <c r="L43" s="276"/>
      <c r="M43" s="276"/>
      <c r="N43" s="276"/>
    </row>
    <row r="44" spans="1:14" s="278" customFormat="1" ht="30.75" customHeight="1" x14ac:dyDescent="0.2">
      <c r="A44" s="277">
        <v>38</v>
      </c>
      <c r="B44" s="973"/>
      <c r="C44" s="253" t="s">
        <v>118</v>
      </c>
      <c r="D44" s="567">
        <v>302</v>
      </c>
      <c r="E44" s="573">
        <v>285</v>
      </c>
      <c r="F44" s="254">
        <v>17</v>
      </c>
      <c r="G44" s="567">
        <v>1824</v>
      </c>
      <c r="H44" s="573">
        <v>1871</v>
      </c>
      <c r="I44" s="254">
        <v>1036</v>
      </c>
      <c r="K44" s="279"/>
      <c r="L44" s="280"/>
      <c r="M44" s="280"/>
      <c r="N44" s="280"/>
    </row>
    <row r="45" spans="1:14" s="278" customFormat="1" ht="15.75" customHeight="1" x14ac:dyDescent="0.2">
      <c r="A45" s="277">
        <v>39</v>
      </c>
      <c r="B45" s="973"/>
      <c r="C45" s="253" t="s">
        <v>114</v>
      </c>
      <c r="D45" s="567">
        <v>9072</v>
      </c>
      <c r="E45" s="573">
        <v>7678</v>
      </c>
      <c r="F45" s="254">
        <v>1394</v>
      </c>
      <c r="G45" s="567">
        <v>2551</v>
      </c>
      <c r="H45" s="573">
        <v>2780</v>
      </c>
      <c r="I45" s="254">
        <v>1290</v>
      </c>
      <c r="K45" s="279"/>
      <c r="L45" s="280"/>
      <c r="M45" s="280"/>
      <c r="N45" s="280"/>
    </row>
    <row r="46" spans="1:14" s="278" customFormat="1" ht="14.25" customHeight="1" x14ac:dyDescent="0.2">
      <c r="A46" s="277">
        <v>40</v>
      </c>
      <c r="B46" s="973"/>
      <c r="C46" s="253" t="s">
        <v>115</v>
      </c>
      <c r="D46" s="567">
        <v>8481</v>
      </c>
      <c r="E46" s="573">
        <v>7112</v>
      </c>
      <c r="F46" s="254">
        <v>1369</v>
      </c>
      <c r="G46" s="567">
        <v>2506</v>
      </c>
      <c r="H46" s="573">
        <v>2743</v>
      </c>
      <c r="I46" s="254">
        <v>1278</v>
      </c>
      <c r="K46" s="279"/>
      <c r="L46" s="280"/>
      <c r="M46" s="280"/>
      <c r="N46" s="280"/>
    </row>
    <row r="47" spans="1:14" s="278" customFormat="1" ht="14.25" customHeight="1" x14ac:dyDescent="0.2">
      <c r="A47" s="277">
        <v>41</v>
      </c>
      <c r="B47" s="973"/>
      <c r="C47" s="253" t="s">
        <v>116</v>
      </c>
      <c r="D47" s="567">
        <v>42</v>
      </c>
      <c r="E47" s="573">
        <v>41</v>
      </c>
      <c r="F47" s="254">
        <v>1</v>
      </c>
      <c r="G47" s="567">
        <v>2949</v>
      </c>
      <c r="H47" s="573">
        <v>2958</v>
      </c>
      <c r="I47" s="254">
        <v>2586</v>
      </c>
      <c r="K47" s="279"/>
      <c r="L47" s="280"/>
      <c r="M47" s="280"/>
      <c r="N47" s="280"/>
    </row>
    <row r="48" spans="1:14" s="278" customFormat="1" ht="30" customHeight="1" x14ac:dyDescent="0.2">
      <c r="A48" s="277">
        <v>42</v>
      </c>
      <c r="B48" s="973"/>
      <c r="C48" s="253" t="s">
        <v>205</v>
      </c>
      <c r="D48" s="567">
        <v>0</v>
      </c>
      <c r="E48" s="573">
        <v>0</v>
      </c>
      <c r="F48" s="254">
        <v>0</v>
      </c>
      <c r="G48" s="567">
        <v>0</v>
      </c>
      <c r="H48" s="573">
        <v>0</v>
      </c>
      <c r="I48" s="254">
        <v>0</v>
      </c>
      <c r="K48" s="279"/>
      <c r="L48" s="280"/>
      <c r="M48" s="280"/>
      <c r="N48" s="280"/>
    </row>
    <row r="49" spans="1:14" s="278" customFormat="1" ht="14.25" customHeight="1" x14ac:dyDescent="0.2">
      <c r="A49" s="277">
        <v>43</v>
      </c>
      <c r="B49" s="973"/>
      <c r="C49" s="253" t="s">
        <v>202</v>
      </c>
      <c r="D49" s="567">
        <v>210</v>
      </c>
      <c r="E49" s="573">
        <v>198</v>
      </c>
      <c r="F49" s="254">
        <v>12</v>
      </c>
      <c r="G49" s="567">
        <v>3083</v>
      </c>
      <c r="H49" s="573">
        <v>3158</v>
      </c>
      <c r="I49" s="254">
        <v>1846</v>
      </c>
      <c r="K49" s="279"/>
      <c r="L49" s="280"/>
      <c r="M49" s="280"/>
      <c r="N49" s="280"/>
    </row>
    <row r="50" spans="1:14" s="278" customFormat="1" ht="14.25" customHeight="1" x14ac:dyDescent="0.2">
      <c r="A50" s="277">
        <v>44</v>
      </c>
      <c r="B50" s="973"/>
      <c r="C50" s="253" t="s">
        <v>203</v>
      </c>
      <c r="D50" s="567">
        <v>95</v>
      </c>
      <c r="E50" s="573">
        <v>90</v>
      </c>
      <c r="F50" s="254">
        <v>5</v>
      </c>
      <c r="G50" s="567">
        <v>3585</v>
      </c>
      <c r="H50" s="573">
        <v>3667</v>
      </c>
      <c r="I50" s="254">
        <v>2113</v>
      </c>
      <c r="K50" s="279"/>
      <c r="L50" s="280"/>
      <c r="M50" s="280"/>
      <c r="N50" s="280"/>
    </row>
    <row r="51" spans="1:14" s="278" customFormat="1" ht="14.25" customHeight="1" x14ac:dyDescent="0.2">
      <c r="A51" s="277">
        <v>45</v>
      </c>
      <c r="B51" s="973"/>
      <c r="C51" s="253" t="s">
        <v>204</v>
      </c>
      <c r="D51" s="567">
        <v>244</v>
      </c>
      <c r="E51" s="573">
        <v>237</v>
      </c>
      <c r="F51" s="254">
        <v>7</v>
      </c>
      <c r="G51" s="567">
        <v>3186</v>
      </c>
      <c r="H51" s="573">
        <v>3222</v>
      </c>
      <c r="I51" s="254">
        <v>1951</v>
      </c>
      <c r="K51" s="279"/>
      <c r="L51" s="280"/>
      <c r="M51" s="280"/>
      <c r="N51" s="280"/>
    </row>
    <row r="52" spans="1:14" s="278" customFormat="1" ht="15" customHeight="1" x14ac:dyDescent="0.2">
      <c r="A52" s="277">
        <v>46</v>
      </c>
      <c r="B52" s="973"/>
      <c r="C52" s="253" t="s">
        <v>187</v>
      </c>
      <c r="D52" s="567">
        <v>5296</v>
      </c>
      <c r="E52" s="573">
        <v>4437</v>
      </c>
      <c r="F52" s="254">
        <v>859</v>
      </c>
      <c r="G52" s="567">
        <v>1249</v>
      </c>
      <c r="H52" s="573">
        <v>1359</v>
      </c>
      <c r="I52" s="254">
        <v>683</v>
      </c>
      <c r="K52" s="279"/>
      <c r="L52" s="280"/>
      <c r="M52" s="280"/>
      <c r="N52" s="280"/>
    </row>
    <row r="53" spans="1:14" s="278" customFormat="1" ht="14.25" customHeight="1" x14ac:dyDescent="0.2">
      <c r="A53" s="277">
        <v>47</v>
      </c>
      <c r="B53" s="973"/>
      <c r="C53" s="253" t="s">
        <v>188</v>
      </c>
      <c r="D53" s="567">
        <v>63</v>
      </c>
      <c r="E53" s="573">
        <v>53</v>
      </c>
      <c r="F53" s="254">
        <v>10</v>
      </c>
      <c r="G53" s="567">
        <v>686</v>
      </c>
      <c r="H53" s="573">
        <v>753</v>
      </c>
      <c r="I53" s="254">
        <v>328</v>
      </c>
      <c r="K53" s="279"/>
      <c r="L53" s="280"/>
      <c r="M53" s="280"/>
      <c r="N53" s="280"/>
    </row>
    <row r="54" spans="1:14" s="278" customFormat="1" ht="15" customHeight="1" x14ac:dyDescent="0.2">
      <c r="A54" s="281">
        <v>48</v>
      </c>
      <c r="B54" s="974"/>
      <c r="C54" s="282" t="s">
        <v>189</v>
      </c>
      <c r="D54" s="570">
        <v>283</v>
      </c>
      <c r="E54" s="576">
        <v>238</v>
      </c>
      <c r="F54" s="267">
        <v>45</v>
      </c>
      <c r="G54" s="570">
        <v>730</v>
      </c>
      <c r="H54" s="576">
        <v>781</v>
      </c>
      <c r="I54" s="267">
        <v>462</v>
      </c>
      <c r="K54" s="279"/>
      <c r="L54" s="280"/>
      <c r="M54" s="280"/>
      <c r="N54" s="280"/>
    </row>
    <row r="55" spans="1:14" ht="18" customHeight="1" x14ac:dyDescent="0.25">
      <c r="A55" s="269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259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89</v>
      </c>
    </row>
    <row r="5" spans="1:14" s="244" customFormat="1" ht="22.15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4" t="s">
        <v>471</v>
      </c>
      <c r="C7" s="247" t="s">
        <v>400</v>
      </c>
      <c r="D7" s="566">
        <v>225526</v>
      </c>
      <c r="E7" s="572">
        <v>185454</v>
      </c>
      <c r="F7" s="248">
        <v>40072</v>
      </c>
      <c r="G7" s="566">
        <v>1572</v>
      </c>
      <c r="H7" s="572">
        <v>1755</v>
      </c>
      <c r="I7" s="248">
        <v>721</v>
      </c>
      <c r="K7" s="250"/>
      <c r="L7" s="251"/>
      <c r="M7" s="251"/>
      <c r="N7" s="251"/>
    </row>
    <row r="8" spans="1:14" s="255" customFormat="1" ht="21" customHeight="1" x14ac:dyDescent="0.2">
      <c r="A8" s="252">
        <v>2</v>
      </c>
      <c r="B8" s="965"/>
      <c r="C8" s="253" t="s">
        <v>125</v>
      </c>
      <c r="D8" s="567">
        <v>7695</v>
      </c>
      <c r="E8" s="573">
        <v>6296</v>
      </c>
      <c r="F8" s="254">
        <v>1399</v>
      </c>
      <c r="G8" s="567">
        <v>1423</v>
      </c>
      <c r="H8" s="573">
        <v>1568</v>
      </c>
      <c r="I8" s="254">
        <v>774</v>
      </c>
      <c r="K8" s="256"/>
      <c r="L8" s="257"/>
      <c r="M8" s="257"/>
      <c r="N8" s="257"/>
    </row>
    <row r="9" spans="1:14" s="255" customFormat="1" ht="21.6" customHeight="1" x14ac:dyDescent="0.2">
      <c r="A9" s="252">
        <v>3</v>
      </c>
      <c r="B9" s="965"/>
      <c r="C9" s="258" t="s">
        <v>114</v>
      </c>
      <c r="D9" s="567">
        <v>174527</v>
      </c>
      <c r="E9" s="573">
        <v>138830</v>
      </c>
      <c r="F9" s="254">
        <v>35697</v>
      </c>
      <c r="G9" s="567">
        <v>1741</v>
      </c>
      <c r="H9" s="573">
        <v>2001</v>
      </c>
      <c r="I9" s="254">
        <v>729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65"/>
      <c r="C10" s="253" t="s">
        <v>115</v>
      </c>
      <c r="D10" s="567">
        <v>167584</v>
      </c>
      <c r="E10" s="573">
        <v>132442</v>
      </c>
      <c r="F10" s="254">
        <v>35142</v>
      </c>
      <c r="G10" s="567">
        <v>1711</v>
      </c>
      <c r="H10" s="573">
        <v>1977</v>
      </c>
      <c r="I10" s="254">
        <v>708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65"/>
      <c r="C11" s="253" t="s">
        <v>116</v>
      </c>
      <c r="D11" s="567">
        <v>0</v>
      </c>
      <c r="E11" s="573">
        <v>0</v>
      </c>
      <c r="F11" s="254">
        <v>0</v>
      </c>
      <c r="G11" s="567">
        <v>0</v>
      </c>
      <c r="H11" s="573">
        <v>0</v>
      </c>
      <c r="I11" s="254">
        <v>0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65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65"/>
      <c r="C13" s="253" t="s">
        <v>202</v>
      </c>
      <c r="D13" s="567">
        <v>2023</v>
      </c>
      <c r="E13" s="573">
        <v>1765</v>
      </c>
      <c r="F13" s="254">
        <v>258</v>
      </c>
      <c r="G13" s="567">
        <v>2198</v>
      </c>
      <c r="H13" s="573">
        <v>2268</v>
      </c>
      <c r="I13" s="254">
        <v>1724</v>
      </c>
      <c r="K13" s="256"/>
      <c r="L13" s="257"/>
      <c r="M13" s="257"/>
      <c r="N13" s="257"/>
    </row>
    <row r="14" spans="1:14" s="255" customFormat="1" ht="13.9" customHeight="1" x14ac:dyDescent="0.2">
      <c r="A14" s="252">
        <v>8</v>
      </c>
      <c r="B14" s="965"/>
      <c r="C14" s="253" t="s">
        <v>203</v>
      </c>
      <c r="D14" s="567">
        <v>1984</v>
      </c>
      <c r="E14" s="573">
        <v>1858</v>
      </c>
      <c r="F14" s="254">
        <v>126</v>
      </c>
      <c r="G14" s="567">
        <v>2831</v>
      </c>
      <c r="H14" s="573">
        <v>2862</v>
      </c>
      <c r="I14" s="254">
        <v>2371</v>
      </c>
      <c r="K14" s="256"/>
      <c r="L14" s="257"/>
      <c r="M14" s="257"/>
      <c r="N14" s="257"/>
    </row>
    <row r="15" spans="1:14" s="255" customFormat="1" ht="13.9" customHeight="1" x14ac:dyDescent="0.2">
      <c r="A15" s="252">
        <v>9</v>
      </c>
      <c r="B15" s="965"/>
      <c r="C15" s="253" t="s">
        <v>204</v>
      </c>
      <c r="D15" s="567">
        <v>2936</v>
      </c>
      <c r="E15" s="573">
        <v>2765</v>
      </c>
      <c r="F15" s="254">
        <v>171</v>
      </c>
      <c r="G15" s="567">
        <v>2410</v>
      </c>
      <c r="H15" s="573">
        <v>2421</v>
      </c>
      <c r="I15" s="254">
        <v>2221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65"/>
      <c r="C16" s="258" t="s">
        <v>187</v>
      </c>
      <c r="D16" s="567">
        <v>36929</v>
      </c>
      <c r="E16" s="573">
        <v>34700</v>
      </c>
      <c r="F16" s="254">
        <v>2229</v>
      </c>
      <c r="G16" s="567">
        <v>987</v>
      </c>
      <c r="H16" s="573">
        <v>1005</v>
      </c>
      <c r="I16" s="254">
        <v>720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65"/>
      <c r="C17" s="258" t="s">
        <v>188</v>
      </c>
      <c r="D17" s="567">
        <v>2771</v>
      </c>
      <c r="E17" s="573">
        <v>2412</v>
      </c>
      <c r="F17" s="254">
        <v>359</v>
      </c>
      <c r="G17" s="567">
        <v>501</v>
      </c>
      <c r="H17" s="573">
        <v>545</v>
      </c>
      <c r="I17" s="254">
        <v>206</v>
      </c>
      <c r="K17" s="256"/>
      <c r="L17" s="257"/>
      <c r="M17" s="257"/>
      <c r="N17" s="257"/>
    </row>
    <row r="18" spans="1:14" s="255" customFormat="1" ht="22.15" customHeight="1" x14ac:dyDescent="0.2">
      <c r="A18" s="265">
        <v>12</v>
      </c>
      <c r="B18" s="966"/>
      <c r="C18" s="285" t="s">
        <v>189</v>
      </c>
      <c r="D18" s="570">
        <v>3604</v>
      </c>
      <c r="E18" s="576">
        <v>3216</v>
      </c>
      <c r="F18" s="267">
        <v>388</v>
      </c>
      <c r="G18" s="570">
        <v>483</v>
      </c>
      <c r="H18" s="576">
        <v>511</v>
      </c>
      <c r="I18" s="267">
        <v>254</v>
      </c>
      <c r="K18" s="256"/>
      <c r="L18" s="257"/>
      <c r="M18" s="257"/>
      <c r="N18" s="257"/>
    </row>
    <row r="19" spans="1:14" s="249" customFormat="1" ht="20.45" customHeight="1" x14ac:dyDescent="0.2">
      <c r="A19" s="246">
        <v>13</v>
      </c>
      <c r="B19" s="964" t="s">
        <v>472</v>
      </c>
      <c r="C19" s="247" t="s">
        <v>400</v>
      </c>
      <c r="D19" s="566">
        <v>157467</v>
      </c>
      <c r="E19" s="572">
        <v>153518</v>
      </c>
      <c r="F19" s="248">
        <v>3949</v>
      </c>
      <c r="G19" s="566">
        <v>1047</v>
      </c>
      <c r="H19" s="572">
        <v>1056</v>
      </c>
      <c r="I19" s="248">
        <v>668</v>
      </c>
      <c r="K19" s="250"/>
      <c r="L19" s="251"/>
      <c r="M19" s="251"/>
      <c r="N19" s="251"/>
    </row>
    <row r="20" spans="1:14" s="255" customFormat="1" ht="21" customHeight="1" x14ac:dyDescent="0.2">
      <c r="A20" s="252">
        <v>14</v>
      </c>
      <c r="B20" s="965"/>
      <c r="C20" s="253" t="s">
        <v>125</v>
      </c>
      <c r="D20" s="567">
        <v>4626</v>
      </c>
      <c r="E20" s="573">
        <v>4520</v>
      </c>
      <c r="F20" s="254">
        <v>106</v>
      </c>
      <c r="G20" s="567">
        <v>1363</v>
      </c>
      <c r="H20" s="573">
        <v>1369</v>
      </c>
      <c r="I20" s="254">
        <v>1095</v>
      </c>
      <c r="K20" s="256"/>
      <c r="L20" s="257"/>
      <c r="M20" s="257"/>
      <c r="N20" s="257"/>
    </row>
    <row r="21" spans="1:14" s="255" customFormat="1" ht="21.6" customHeight="1" x14ac:dyDescent="0.2">
      <c r="A21" s="252">
        <v>15</v>
      </c>
      <c r="B21" s="965"/>
      <c r="C21" s="258" t="s">
        <v>114</v>
      </c>
      <c r="D21" s="567">
        <v>118638</v>
      </c>
      <c r="E21" s="573">
        <v>115435</v>
      </c>
      <c r="F21" s="254">
        <v>3203</v>
      </c>
      <c r="G21" s="567">
        <v>1127</v>
      </c>
      <c r="H21" s="573">
        <v>1139</v>
      </c>
      <c r="I21" s="254">
        <v>707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5"/>
      <c r="C22" s="253" t="s">
        <v>115</v>
      </c>
      <c r="D22" s="567">
        <v>113969</v>
      </c>
      <c r="E22" s="573">
        <v>110840</v>
      </c>
      <c r="F22" s="254">
        <v>3129</v>
      </c>
      <c r="G22" s="567">
        <v>1098</v>
      </c>
      <c r="H22" s="573">
        <v>1109</v>
      </c>
      <c r="I22" s="254">
        <v>692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5"/>
      <c r="C23" s="253" t="s">
        <v>116</v>
      </c>
      <c r="D23" s="567">
        <v>0</v>
      </c>
      <c r="E23" s="573">
        <v>0</v>
      </c>
      <c r="F23" s="254">
        <v>0</v>
      </c>
      <c r="G23" s="567">
        <v>0</v>
      </c>
      <c r="H23" s="573">
        <v>0</v>
      </c>
      <c r="I23" s="254">
        <v>0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5"/>
      <c r="C25" s="253" t="s">
        <v>202</v>
      </c>
      <c r="D25" s="567">
        <v>176</v>
      </c>
      <c r="E25" s="573">
        <v>162</v>
      </c>
      <c r="F25" s="254">
        <v>14</v>
      </c>
      <c r="G25" s="567">
        <v>1541</v>
      </c>
      <c r="H25" s="573">
        <v>1583</v>
      </c>
      <c r="I25" s="254">
        <v>1056</v>
      </c>
      <c r="K25" s="256"/>
      <c r="L25" s="257"/>
      <c r="M25" s="257"/>
      <c r="N25" s="257"/>
    </row>
    <row r="26" spans="1:14" s="255" customFormat="1" ht="13.9" customHeight="1" x14ac:dyDescent="0.2">
      <c r="A26" s="252">
        <v>20</v>
      </c>
      <c r="B26" s="965"/>
      <c r="C26" s="253" t="s">
        <v>203</v>
      </c>
      <c r="D26" s="567">
        <v>139</v>
      </c>
      <c r="E26" s="573">
        <v>130</v>
      </c>
      <c r="F26" s="254">
        <v>9</v>
      </c>
      <c r="G26" s="567">
        <v>1743</v>
      </c>
      <c r="H26" s="573">
        <v>1820</v>
      </c>
      <c r="I26" s="254">
        <v>632</v>
      </c>
      <c r="K26" s="256"/>
      <c r="L26" s="257"/>
      <c r="M26" s="257"/>
      <c r="N26" s="257"/>
    </row>
    <row r="27" spans="1:14" s="255" customFormat="1" ht="13.9" customHeight="1" x14ac:dyDescent="0.2">
      <c r="A27" s="252">
        <v>21</v>
      </c>
      <c r="B27" s="965"/>
      <c r="C27" s="253" t="s">
        <v>204</v>
      </c>
      <c r="D27" s="567">
        <v>4354</v>
      </c>
      <c r="E27" s="573">
        <v>4303</v>
      </c>
      <c r="F27" s="254">
        <v>51</v>
      </c>
      <c r="G27" s="567">
        <v>1860</v>
      </c>
      <c r="H27" s="573">
        <v>1863</v>
      </c>
      <c r="I27" s="254">
        <v>1543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5"/>
      <c r="C28" s="258" t="s">
        <v>187</v>
      </c>
      <c r="D28" s="567">
        <v>25641</v>
      </c>
      <c r="E28" s="573">
        <v>25153</v>
      </c>
      <c r="F28" s="254">
        <v>488</v>
      </c>
      <c r="G28" s="567">
        <v>830</v>
      </c>
      <c r="H28" s="573">
        <v>837</v>
      </c>
      <c r="I28" s="254">
        <v>442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5"/>
      <c r="C29" s="258" t="s">
        <v>188</v>
      </c>
      <c r="D29" s="567">
        <v>5041</v>
      </c>
      <c r="E29" s="573">
        <v>4941</v>
      </c>
      <c r="F29" s="254">
        <v>100</v>
      </c>
      <c r="G29" s="567">
        <v>338</v>
      </c>
      <c r="H29" s="573">
        <v>340</v>
      </c>
      <c r="I29" s="254">
        <v>243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6"/>
      <c r="C30" s="285" t="s">
        <v>189</v>
      </c>
      <c r="D30" s="570">
        <v>3521</v>
      </c>
      <c r="E30" s="576">
        <v>3469</v>
      </c>
      <c r="F30" s="267">
        <v>52</v>
      </c>
      <c r="G30" s="570">
        <v>509</v>
      </c>
      <c r="H30" s="576">
        <v>511</v>
      </c>
      <c r="I30" s="267">
        <v>389</v>
      </c>
      <c r="K30" s="256"/>
      <c r="L30" s="257"/>
      <c r="M30" s="257"/>
      <c r="N30" s="257"/>
    </row>
    <row r="31" spans="1:14" ht="18" customHeight="1" x14ac:dyDescent="0.25">
      <c r="A31" s="269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2" customWidth="1"/>
    <col min="2" max="2" width="41.5703125" style="228" customWidth="1"/>
    <col min="3" max="9" width="12.28515625" style="228" customWidth="1"/>
    <col min="10" max="10" width="13.7109375" style="228" customWidth="1"/>
    <col min="11" max="12" width="12.2851562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88</v>
      </c>
    </row>
    <row r="5" spans="1:12" s="288" customFormat="1" ht="20.45" customHeight="1" x14ac:dyDescent="0.2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241" t="s">
        <v>21</v>
      </c>
      <c r="I5" s="242"/>
      <c r="J5" s="967" t="s">
        <v>514</v>
      </c>
      <c r="K5" s="975" t="s">
        <v>21</v>
      </c>
      <c r="L5" s="976"/>
    </row>
    <row r="6" spans="1:12" s="288" customFormat="1" ht="34.5" customHeight="1" x14ac:dyDescent="0.2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95" customFormat="1" ht="22.35" customHeight="1" x14ac:dyDescent="0.25">
      <c r="A7" s="290">
        <v>1</v>
      </c>
      <c r="B7" s="291" t="s">
        <v>110</v>
      </c>
      <c r="C7" s="292">
        <v>2535879</v>
      </c>
      <c r="D7" s="293">
        <v>2118421</v>
      </c>
      <c r="E7" s="579">
        <v>1102291</v>
      </c>
      <c r="F7" s="294">
        <v>1016130</v>
      </c>
      <c r="G7" s="293">
        <v>34465</v>
      </c>
      <c r="H7" s="579">
        <v>19449</v>
      </c>
      <c r="I7" s="294">
        <v>15016</v>
      </c>
      <c r="J7" s="293">
        <v>382993</v>
      </c>
      <c r="K7" s="817">
        <v>225526</v>
      </c>
      <c r="L7" s="294">
        <v>157467</v>
      </c>
    </row>
    <row r="8" spans="1:12" s="244" customFormat="1" ht="21.2" customHeight="1" x14ac:dyDescent="0.25">
      <c r="A8" s="296">
        <v>2</v>
      </c>
      <c r="B8" s="297" t="s">
        <v>127</v>
      </c>
      <c r="C8" s="298">
        <v>193251</v>
      </c>
      <c r="D8" s="299">
        <v>151661</v>
      </c>
      <c r="E8" s="580">
        <v>120324</v>
      </c>
      <c r="F8" s="300">
        <v>31337</v>
      </c>
      <c r="G8" s="299">
        <v>1597</v>
      </c>
      <c r="H8" s="580">
        <v>996</v>
      </c>
      <c r="I8" s="300">
        <v>601</v>
      </c>
      <c r="J8" s="299">
        <v>39993</v>
      </c>
      <c r="K8" s="818">
        <v>12647</v>
      </c>
      <c r="L8" s="300">
        <v>27346</v>
      </c>
    </row>
    <row r="9" spans="1:12" s="244" customFormat="1" ht="21.2" customHeight="1" x14ac:dyDescent="0.25">
      <c r="A9" s="296">
        <v>3</v>
      </c>
      <c r="B9" s="297" t="s">
        <v>474</v>
      </c>
      <c r="C9" s="298">
        <v>20529</v>
      </c>
      <c r="D9" s="299">
        <v>10816</v>
      </c>
      <c r="E9" s="580">
        <v>8605</v>
      </c>
      <c r="F9" s="300">
        <v>2211</v>
      </c>
      <c r="G9" s="299">
        <v>56</v>
      </c>
      <c r="H9" s="580">
        <v>52</v>
      </c>
      <c r="I9" s="300">
        <v>4</v>
      </c>
      <c r="J9" s="299">
        <v>9657</v>
      </c>
      <c r="K9" s="818">
        <v>2758</v>
      </c>
      <c r="L9" s="300">
        <v>6899</v>
      </c>
    </row>
    <row r="10" spans="1:12" s="244" customFormat="1" ht="21.2" customHeight="1" x14ac:dyDescent="0.25">
      <c r="A10" s="296">
        <v>4</v>
      </c>
      <c r="B10" s="297" t="s">
        <v>475</v>
      </c>
      <c r="C10" s="298">
        <v>11808</v>
      </c>
      <c r="D10" s="299">
        <v>7851</v>
      </c>
      <c r="E10" s="580">
        <v>5858</v>
      </c>
      <c r="F10" s="300">
        <v>1993</v>
      </c>
      <c r="G10" s="299">
        <v>81</v>
      </c>
      <c r="H10" s="580">
        <v>74</v>
      </c>
      <c r="I10" s="300">
        <v>7</v>
      </c>
      <c r="J10" s="299">
        <v>3876</v>
      </c>
      <c r="K10" s="818">
        <v>1595</v>
      </c>
      <c r="L10" s="300">
        <v>2281</v>
      </c>
    </row>
    <row r="11" spans="1:12" s="244" customFormat="1" ht="21.2" customHeight="1" x14ac:dyDescent="0.25">
      <c r="A11" s="296">
        <v>5</v>
      </c>
      <c r="B11" s="297" t="s">
        <v>261</v>
      </c>
      <c r="C11" s="298">
        <v>218</v>
      </c>
      <c r="D11" s="299">
        <v>210</v>
      </c>
      <c r="E11" s="580">
        <v>185</v>
      </c>
      <c r="F11" s="300">
        <v>25</v>
      </c>
      <c r="G11" s="299">
        <v>5</v>
      </c>
      <c r="H11" s="580">
        <v>1</v>
      </c>
      <c r="I11" s="300">
        <v>4</v>
      </c>
      <c r="J11" s="299">
        <v>3</v>
      </c>
      <c r="K11" s="818">
        <v>2</v>
      </c>
      <c r="L11" s="300">
        <v>1</v>
      </c>
    </row>
    <row r="12" spans="1:12" s="255" customFormat="1" ht="24.95" customHeight="1" thickBot="1" x14ac:dyDescent="0.25">
      <c r="A12" s="301">
        <v>6</v>
      </c>
      <c r="B12" s="794" t="s">
        <v>128</v>
      </c>
      <c r="C12" s="303">
        <v>50724</v>
      </c>
      <c r="D12" s="304">
        <v>41235</v>
      </c>
      <c r="E12" s="581">
        <v>21822</v>
      </c>
      <c r="F12" s="305">
        <v>19413</v>
      </c>
      <c r="G12" s="304">
        <v>456</v>
      </c>
      <c r="H12" s="581">
        <v>283</v>
      </c>
      <c r="I12" s="305">
        <v>173</v>
      </c>
      <c r="J12" s="304">
        <v>9033</v>
      </c>
      <c r="K12" s="819">
        <v>6356</v>
      </c>
      <c r="L12" s="305">
        <v>2677</v>
      </c>
    </row>
    <row r="13" spans="1:12" s="249" customFormat="1" ht="34.35" customHeight="1" thickTop="1" x14ac:dyDescent="0.2">
      <c r="A13" s="306">
        <v>7</v>
      </c>
      <c r="B13" s="307" t="s">
        <v>129</v>
      </c>
      <c r="C13" s="308">
        <v>121309</v>
      </c>
      <c r="D13" s="309">
        <v>107687</v>
      </c>
      <c r="E13" s="582">
        <v>72076</v>
      </c>
      <c r="F13" s="310">
        <v>35611</v>
      </c>
      <c r="G13" s="309">
        <v>1301</v>
      </c>
      <c r="H13" s="582">
        <v>999</v>
      </c>
      <c r="I13" s="310">
        <v>302</v>
      </c>
      <c r="J13" s="309">
        <v>12321</v>
      </c>
      <c r="K13" s="820">
        <v>7695</v>
      </c>
      <c r="L13" s="310">
        <v>4626</v>
      </c>
    </row>
    <row r="14" spans="1:12" s="244" customFormat="1" ht="21.2" customHeight="1" x14ac:dyDescent="0.25">
      <c r="A14" s="296">
        <v>8</v>
      </c>
      <c r="B14" s="297" t="s">
        <v>127</v>
      </c>
      <c r="C14" s="298">
        <v>31453</v>
      </c>
      <c r="D14" s="299">
        <v>28679</v>
      </c>
      <c r="E14" s="580">
        <v>21269</v>
      </c>
      <c r="F14" s="300">
        <v>7410</v>
      </c>
      <c r="G14" s="299">
        <v>146</v>
      </c>
      <c r="H14" s="580">
        <v>132</v>
      </c>
      <c r="I14" s="300">
        <v>14</v>
      </c>
      <c r="J14" s="299">
        <v>2628</v>
      </c>
      <c r="K14" s="818">
        <v>1277</v>
      </c>
      <c r="L14" s="300">
        <v>1351</v>
      </c>
    </row>
    <row r="15" spans="1:12" s="244" customFormat="1" ht="21.2" customHeight="1" x14ac:dyDescent="0.25">
      <c r="A15" s="296">
        <v>9</v>
      </c>
      <c r="B15" s="297" t="s">
        <v>474</v>
      </c>
      <c r="C15" s="298">
        <v>1315</v>
      </c>
      <c r="D15" s="299">
        <v>397</v>
      </c>
      <c r="E15" s="580">
        <v>320</v>
      </c>
      <c r="F15" s="300">
        <v>77</v>
      </c>
      <c r="G15" s="299">
        <v>4</v>
      </c>
      <c r="H15" s="580">
        <v>4</v>
      </c>
      <c r="I15" s="300">
        <v>0</v>
      </c>
      <c r="J15" s="299">
        <v>914</v>
      </c>
      <c r="K15" s="818">
        <v>236</v>
      </c>
      <c r="L15" s="300">
        <v>678</v>
      </c>
    </row>
    <row r="16" spans="1:12" s="244" customFormat="1" ht="21.2" customHeight="1" x14ac:dyDescent="0.25">
      <c r="A16" s="296">
        <v>10</v>
      </c>
      <c r="B16" s="297" t="s">
        <v>475</v>
      </c>
      <c r="C16" s="298">
        <v>439</v>
      </c>
      <c r="D16" s="299">
        <v>217</v>
      </c>
      <c r="E16" s="580">
        <v>151</v>
      </c>
      <c r="F16" s="300">
        <v>66</v>
      </c>
      <c r="G16" s="299">
        <v>1</v>
      </c>
      <c r="H16" s="580">
        <v>1</v>
      </c>
      <c r="I16" s="300">
        <v>0</v>
      </c>
      <c r="J16" s="299">
        <v>221</v>
      </c>
      <c r="K16" s="818">
        <v>84</v>
      </c>
      <c r="L16" s="300">
        <v>137</v>
      </c>
    </row>
    <row r="17" spans="1:12" s="244" customFormat="1" ht="21.2" customHeight="1" x14ac:dyDescent="0.25">
      <c r="A17" s="296">
        <v>11</v>
      </c>
      <c r="B17" s="297" t="s">
        <v>261</v>
      </c>
      <c r="C17" s="298">
        <v>2</v>
      </c>
      <c r="D17" s="299">
        <v>2</v>
      </c>
      <c r="E17" s="580">
        <v>2</v>
      </c>
      <c r="F17" s="300">
        <v>0</v>
      </c>
      <c r="G17" s="299">
        <v>0</v>
      </c>
      <c r="H17" s="580">
        <v>0</v>
      </c>
      <c r="I17" s="300">
        <v>0</v>
      </c>
      <c r="J17" s="299">
        <v>0</v>
      </c>
      <c r="K17" s="818">
        <v>0</v>
      </c>
      <c r="L17" s="300">
        <v>0</v>
      </c>
    </row>
    <row r="18" spans="1:12" s="255" customFormat="1" ht="24.95" customHeight="1" x14ac:dyDescent="0.2">
      <c r="A18" s="311">
        <v>12</v>
      </c>
      <c r="B18" s="795" t="s">
        <v>128</v>
      </c>
      <c r="C18" s="312">
        <v>20282</v>
      </c>
      <c r="D18" s="313">
        <v>18121</v>
      </c>
      <c r="E18" s="583">
        <v>11674</v>
      </c>
      <c r="F18" s="314">
        <v>6447</v>
      </c>
      <c r="G18" s="313">
        <v>130</v>
      </c>
      <c r="H18" s="583">
        <v>108</v>
      </c>
      <c r="I18" s="314">
        <v>22</v>
      </c>
      <c r="J18" s="313">
        <v>2031</v>
      </c>
      <c r="K18" s="821">
        <v>1360</v>
      </c>
      <c r="L18" s="314">
        <v>671</v>
      </c>
    </row>
    <row r="19" spans="1:12" s="295" customFormat="1" ht="21.2" customHeight="1" x14ac:dyDescent="0.25">
      <c r="A19" s="290">
        <v>13</v>
      </c>
      <c r="B19" s="291" t="s">
        <v>130</v>
      </c>
      <c r="C19" s="292">
        <v>1928461</v>
      </c>
      <c r="D19" s="293">
        <v>1612642</v>
      </c>
      <c r="E19" s="579">
        <v>780085</v>
      </c>
      <c r="F19" s="294">
        <v>832557</v>
      </c>
      <c r="G19" s="293">
        <v>22654</v>
      </c>
      <c r="H19" s="579">
        <v>13582</v>
      </c>
      <c r="I19" s="294">
        <v>9072</v>
      </c>
      <c r="J19" s="293">
        <v>293165</v>
      </c>
      <c r="K19" s="817">
        <v>174527</v>
      </c>
      <c r="L19" s="294">
        <v>118638</v>
      </c>
    </row>
    <row r="20" spans="1:12" s="244" customFormat="1" ht="21.2" customHeight="1" x14ac:dyDescent="0.25">
      <c r="A20" s="296">
        <v>14</v>
      </c>
      <c r="B20" s="297" t="s">
        <v>127</v>
      </c>
      <c r="C20" s="298">
        <v>107945</v>
      </c>
      <c r="D20" s="299">
        <v>83595</v>
      </c>
      <c r="E20" s="580">
        <v>64648</v>
      </c>
      <c r="F20" s="300">
        <v>18947</v>
      </c>
      <c r="G20" s="299">
        <v>520</v>
      </c>
      <c r="H20" s="580">
        <v>460</v>
      </c>
      <c r="I20" s="300">
        <v>60</v>
      </c>
      <c r="J20" s="299">
        <v>23830</v>
      </c>
      <c r="K20" s="818">
        <v>8009</v>
      </c>
      <c r="L20" s="300">
        <v>15821</v>
      </c>
    </row>
    <row r="21" spans="1:12" s="244" customFormat="1" ht="21.2" customHeight="1" x14ac:dyDescent="0.25">
      <c r="A21" s="296">
        <v>15</v>
      </c>
      <c r="B21" s="297" t="s">
        <v>474</v>
      </c>
      <c r="C21" s="298">
        <v>19214</v>
      </c>
      <c r="D21" s="299">
        <v>10419</v>
      </c>
      <c r="E21" s="580">
        <v>8285</v>
      </c>
      <c r="F21" s="300">
        <v>2134</v>
      </c>
      <c r="G21" s="299">
        <v>52</v>
      </c>
      <c r="H21" s="580">
        <v>48</v>
      </c>
      <c r="I21" s="300">
        <v>4</v>
      </c>
      <c r="J21" s="299">
        <v>8743</v>
      </c>
      <c r="K21" s="818">
        <v>2522</v>
      </c>
      <c r="L21" s="300">
        <v>6221</v>
      </c>
    </row>
    <row r="22" spans="1:12" s="244" customFormat="1" ht="21.2" customHeight="1" x14ac:dyDescent="0.25">
      <c r="A22" s="296">
        <v>16</v>
      </c>
      <c r="B22" s="297" t="s">
        <v>475</v>
      </c>
      <c r="C22" s="298">
        <v>11369</v>
      </c>
      <c r="D22" s="299">
        <v>7634</v>
      </c>
      <c r="E22" s="580">
        <v>5707</v>
      </c>
      <c r="F22" s="300">
        <v>1927</v>
      </c>
      <c r="G22" s="299">
        <v>80</v>
      </c>
      <c r="H22" s="580">
        <v>73</v>
      </c>
      <c r="I22" s="300">
        <v>7</v>
      </c>
      <c r="J22" s="299">
        <v>3655</v>
      </c>
      <c r="K22" s="818">
        <v>1511</v>
      </c>
      <c r="L22" s="300">
        <v>2144</v>
      </c>
    </row>
    <row r="23" spans="1:12" s="244" customFormat="1" ht="21.2" customHeight="1" x14ac:dyDescent="0.25">
      <c r="A23" s="296">
        <v>17</v>
      </c>
      <c r="B23" s="297" t="s">
        <v>261</v>
      </c>
      <c r="C23" s="298">
        <v>47</v>
      </c>
      <c r="D23" s="299">
        <v>45</v>
      </c>
      <c r="E23" s="580">
        <v>36</v>
      </c>
      <c r="F23" s="300">
        <v>9</v>
      </c>
      <c r="G23" s="299">
        <v>2</v>
      </c>
      <c r="H23" s="580">
        <v>0</v>
      </c>
      <c r="I23" s="300">
        <v>2</v>
      </c>
      <c r="J23" s="299">
        <v>0</v>
      </c>
      <c r="K23" s="818">
        <v>0</v>
      </c>
      <c r="L23" s="300">
        <v>0</v>
      </c>
    </row>
    <row r="24" spans="1:12" s="255" customFormat="1" ht="24.95" customHeight="1" x14ac:dyDescent="0.2">
      <c r="A24" s="311">
        <v>18</v>
      </c>
      <c r="B24" s="795" t="s">
        <v>128</v>
      </c>
      <c r="C24" s="312">
        <v>30442</v>
      </c>
      <c r="D24" s="313">
        <v>23114</v>
      </c>
      <c r="E24" s="583">
        <v>10148</v>
      </c>
      <c r="F24" s="314">
        <v>12966</v>
      </c>
      <c r="G24" s="313">
        <v>326</v>
      </c>
      <c r="H24" s="583">
        <v>175</v>
      </c>
      <c r="I24" s="314">
        <v>151</v>
      </c>
      <c r="J24" s="313">
        <v>7002</v>
      </c>
      <c r="K24" s="821">
        <v>4996</v>
      </c>
      <c r="L24" s="314">
        <v>2006</v>
      </c>
    </row>
    <row r="25" spans="1:12" s="295" customFormat="1" ht="21.2" customHeight="1" x14ac:dyDescent="0.25">
      <c r="A25" s="290">
        <v>19</v>
      </c>
      <c r="B25" s="291" t="s">
        <v>131</v>
      </c>
      <c r="C25" s="292">
        <v>393417</v>
      </c>
      <c r="D25" s="293">
        <v>321312</v>
      </c>
      <c r="E25" s="579">
        <v>206828</v>
      </c>
      <c r="F25" s="294">
        <v>114484</v>
      </c>
      <c r="G25" s="293">
        <v>9535</v>
      </c>
      <c r="H25" s="579">
        <v>4239</v>
      </c>
      <c r="I25" s="294">
        <v>5296</v>
      </c>
      <c r="J25" s="293">
        <v>62570</v>
      </c>
      <c r="K25" s="817">
        <v>36929</v>
      </c>
      <c r="L25" s="294">
        <v>25641</v>
      </c>
    </row>
    <row r="26" spans="1:12" s="244" customFormat="1" ht="21.2" customHeight="1" x14ac:dyDescent="0.25">
      <c r="A26" s="296">
        <v>20</v>
      </c>
      <c r="B26" s="297" t="s">
        <v>127</v>
      </c>
      <c r="C26" s="298">
        <v>39279</v>
      </c>
      <c r="D26" s="299">
        <v>27562</v>
      </c>
      <c r="E26" s="580">
        <v>24819</v>
      </c>
      <c r="F26" s="300">
        <v>2743</v>
      </c>
      <c r="G26" s="299">
        <v>703</v>
      </c>
      <c r="H26" s="580">
        <v>310</v>
      </c>
      <c r="I26" s="300">
        <v>393</v>
      </c>
      <c r="J26" s="299">
        <v>11014</v>
      </c>
      <c r="K26" s="818">
        <v>2537</v>
      </c>
      <c r="L26" s="300">
        <v>8477</v>
      </c>
    </row>
    <row r="27" spans="1:12" s="244" customFormat="1" ht="21.2" customHeight="1" x14ac:dyDescent="0.25">
      <c r="A27" s="296">
        <v>21</v>
      </c>
      <c r="B27" s="297" t="s">
        <v>474</v>
      </c>
      <c r="C27" s="298">
        <v>0</v>
      </c>
      <c r="D27" s="299">
        <v>0</v>
      </c>
      <c r="E27" s="580">
        <v>0</v>
      </c>
      <c r="F27" s="300">
        <v>0</v>
      </c>
      <c r="G27" s="299">
        <v>0</v>
      </c>
      <c r="H27" s="580">
        <v>0</v>
      </c>
      <c r="I27" s="300">
        <v>0</v>
      </c>
      <c r="J27" s="299">
        <v>0</v>
      </c>
      <c r="K27" s="818">
        <v>0</v>
      </c>
      <c r="L27" s="300">
        <v>0</v>
      </c>
    </row>
    <row r="28" spans="1:12" s="244" customFormat="1" ht="21.2" customHeight="1" x14ac:dyDescent="0.25">
      <c r="A28" s="296">
        <v>22</v>
      </c>
      <c r="B28" s="297" t="s">
        <v>475</v>
      </c>
      <c r="C28" s="298">
        <v>0</v>
      </c>
      <c r="D28" s="299">
        <v>0</v>
      </c>
      <c r="E28" s="580">
        <v>0</v>
      </c>
      <c r="F28" s="300">
        <v>0</v>
      </c>
      <c r="G28" s="299">
        <v>0</v>
      </c>
      <c r="H28" s="580">
        <v>0</v>
      </c>
      <c r="I28" s="300">
        <v>0</v>
      </c>
      <c r="J28" s="299">
        <v>0</v>
      </c>
      <c r="K28" s="818">
        <v>0</v>
      </c>
      <c r="L28" s="300">
        <v>0</v>
      </c>
    </row>
    <row r="29" spans="1:12" s="255" customFormat="1" ht="24.95" customHeight="1" x14ac:dyDescent="0.2">
      <c r="A29" s="311">
        <v>23</v>
      </c>
      <c r="B29" s="795" t="s">
        <v>261</v>
      </c>
      <c r="C29" s="312">
        <v>2</v>
      </c>
      <c r="D29" s="313">
        <v>2</v>
      </c>
      <c r="E29" s="583">
        <v>1</v>
      </c>
      <c r="F29" s="314">
        <v>1</v>
      </c>
      <c r="G29" s="313">
        <v>0</v>
      </c>
      <c r="H29" s="583">
        <v>0</v>
      </c>
      <c r="I29" s="314">
        <v>0</v>
      </c>
      <c r="J29" s="313">
        <v>0</v>
      </c>
      <c r="K29" s="821">
        <v>0</v>
      </c>
      <c r="L29" s="314">
        <v>0</v>
      </c>
    </row>
    <row r="30" spans="1:12" s="295" customFormat="1" ht="21.2" customHeight="1" x14ac:dyDescent="0.25">
      <c r="A30" s="290">
        <v>24</v>
      </c>
      <c r="B30" s="291" t="s">
        <v>132</v>
      </c>
      <c r="C30" s="292">
        <v>46216</v>
      </c>
      <c r="D30" s="293">
        <v>38104</v>
      </c>
      <c r="E30" s="579">
        <v>18235</v>
      </c>
      <c r="F30" s="294">
        <v>19869</v>
      </c>
      <c r="G30" s="293">
        <v>300</v>
      </c>
      <c r="H30" s="579">
        <v>237</v>
      </c>
      <c r="I30" s="294">
        <v>63</v>
      </c>
      <c r="J30" s="293">
        <v>7812</v>
      </c>
      <c r="K30" s="817">
        <v>2771</v>
      </c>
      <c r="L30" s="294">
        <v>5041</v>
      </c>
    </row>
    <row r="31" spans="1:12" s="244" customFormat="1" ht="21.2" customHeight="1" x14ac:dyDescent="0.25">
      <c r="A31" s="296">
        <v>25</v>
      </c>
      <c r="B31" s="297" t="s">
        <v>127</v>
      </c>
      <c r="C31" s="298">
        <v>589</v>
      </c>
      <c r="D31" s="299">
        <v>497</v>
      </c>
      <c r="E31" s="580">
        <v>313</v>
      </c>
      <c r="F31" s="300">
        <v>184</v>
      </c>
      <c r="G31" s="299">
        <v>2</v>
      </c>
      <c r="H31" s="580">
        <v>2</v>
      </c>
      <c r="I31" s="300">
        <v>0</v>
      </c>
      <c r="J31" s="299">
        <v>90</v>
      </c>
      <c r="K31" s="818">
        <v>36</v>
      </c>
      <c r="L31" s="300">
        <v>54</v>
      </c>
    </row>
    <row r="32" spans="1:12" s="244" customFormat="1" ht="21.2" customHeight="1" x14ac:dyDescent="0.25">
      <c r="A32" s="296">
        <v>26</v>
      </c>
      <c r="B32" s="297" t="s">
        <v>474</v>
      </c>
      <c r="C32" s="298">
        <v>0</v>
      </c>
      <c r="D32" s="299">
        <v>0</v>
      </c>
      <c r="E32" s="580">
        <v>0</v>
      </c>
      <c r="F32" s="300">
        <v>0</v>
      </c>
      <c r="G32" s="299">
        <v>0</v>
      </c>
      <c r="H32" s="580">
        <v>0</v>
      </c>
      <c r="I32" s="300">
        <v>0</v>
      </c>
      <c r="J32" s="299">
        <v>0</v>
      </c>
      <c r="K32" s="818">
        <v>0</v>
      </c>
      <c r="L32" s="300">
        <v>0</v>
      </c>
    </row>
    <row r="33" spans="1:12" s="244" customFormat="1" ht="21.2" customHeight="1" x14ac:dyDescent="0.25">
      <c r="A33" s="296">
        <v>27</v>
      </c>
      <c r="B33" s="297" t="s">
        <v>475</v>
      </c>
      <c r="C33" s="298">
        <v>0</v>
      </c>
      <c r="D33" s="299">
        <v>0</v>
      </c>
      <c r="E33" s="580">
        <v>0</v>
      </c>
      <c r="F33" s="300">
        <v>0</v>
      </c>
      <c r="G33" s="299">
        <v>0</v>
      </c>
      <c r="H33" s="580">
        <v>0</v>
      </c>
      <c r="I33" s="300">
        <v>0</v>
      </c>
      <c r="J33" s="299">
        <v>0</v>
      </c>
      <c r="K33" s="818">
        <v>0</v>
      </c>
      <c r="L33" s="300">
        <v>0</v>
      </c>
    </row>
    <row r="34" spans="1:12" s="255" customFormat="1" ht="24.95" customHeight="1" x14ac:dyDescent="0.2">
      <c r="A34" s="311">
        <v>28</v>
      </c>
      <c r="B34" s="795" t="s">
        <v>261</v>
      </c>
      <c r="C34" s="312">
        <v>0</v>
      </c>
      <c r="D34" s="313">
        <v>0</v>
      </c>
      <c r="E34" s="583">
        <v>0</v>
      </c>
      <c r="F34" s="314">
        <v>0</v>
      </c>
      <c r="G34" s="313">
        <v>0</v>
      </c>
      <c r="H34" s="583">
        <v>0</v>
      </c>
      <c r="I34" s="314">
        <v>0</v>
      </c>
      <c r="J34" s="313">
        <v>0</v>
      </c>
      <c r="K34" s="821">
        <v>0</v>
      </c>
      <c r="L34" s="314">
        <v>0</v>
      </c>
    </row>
    <row r="35" spans="1:12" s="295" customFormat="1" ht="21.2" customHeight="1" x14ac:dyDescent="0.25">
      <c r="A35" s="315">
        <v>29</v>
      </c>
      <c r="B35" s="316" t="s">
        <v>133</v>
      </c>
      <c r="C35" s="317">
        <v>46476</v>
      </c>
      <c r="D35" s="318">
        <v>38676</v>
      </c>
      <c r="E35" s="584">
        <v>25067</v>
      </c>
      <c r="F35" s="319">
        <v>13609</v>
      </c>
      <c r="G35" s="318">
        <v>675</v>
      </c>
      <c r="H35" s="584">
        <v>392</v>
      </c>
      <c r="I35" s="319">
        <v>283</v>
      </c>
      <c r="J35" s="318">
        <v>7125</v>
      </c>
      <c r="K35" s="822">
        <v>3604</v>
      </c>
      <c r="L35" s="319">
        <v>3521</v>
      </c>
    </row>
    <row r="36" spans="1:12" s="244" customFormat="1" ht="21.2" customHeight="1" x14ac:dyDescent="0.25">
      <c r="A36" s="296">
        <v>30</v>
      </c>
      <c r="B36" s="297" t="s">
        <v>127</v>
      </c>
      <c r="C36" s="298">
        <v>13985</v>
      </c>
      <c r="D36" s="299">
        <v>11328</v>
      </c>
      <c r="E36" s="580">
        <v>9275</v>
      </c>
      <c r="F36" s="300">
        <v>2053</v>
      </c>
      <c r="G36" s="299">
        <v>226</v>
      </c>
      <c r="H36" s="580">
        <v>92</v>
      </c>
      <c r="I36" s="300">
        <v>134</v>
      </c>
      <c r="J36" s="299">
        <v>2431</v>
      </c>
      <c r="K36" s="818">
        <v>788</v>
      </c>
      <c r="L36" s="300">
        <v>1643</v>
      </c>
    </row>
    <row r="37" spans="1:12" s="244" customFormat="1" ht="21.2" customHeight="1" x14ac:dyDescent="0.25">
      <c r="A37" s="296">
        <v>31</v>
      </c>
      <c r="B37" s="297" t="s">
        <v>474</v>
      </c>
      <c r="C37" s="298">
        <v>0</v>
      </c>
      <c r="D37" s="299">
        <v>0</v>
      </c>
      <c r="E37" s="580">
        <v>0</v>
      </c>
      <c r="F37" s="300">
        <v>0</v>
      </c>
      <c r="G37" s="299">
        <v>0</v>
      </c>
      <c r="H37" s="580">
        <v>0</v>
      </c>
      <c r="I37" s="300">
        <v>0</v>
      </c>
      <c r="J37" s="299">
        <v>0</v>
      </c>
      <c r="K37" s="818">
        <v>0</v>
      </c>
      <c r="L37" s="300">
        <v>0</v>
      </c>
    </row>
    <row r="38" spans="1:12" s="244" customFormat="1" ht="21.2" customHeight="1" x14ac:dyDescent="0.25">
      <c r="A38" s="296">
        <v>32</v>
      </c>
      <c r="B38" s="297" t="s">
        <v>475</v>
      </c>
      <c r="C38" s="298">
        <v>0</v>
      </c>
      <c r="D38" s="299">
        <v>0</v>
      </c>
      <c r="E38" s="580">
        <v>0</v>
      </c>
      <c r="F38" s="300">
        <v>0</v>
      </c>
      <c r="G38" s="299">
        <v>0</v>
      </c>
      <c r="H38" s="580">
        <v>0</v>
      </c>
      <c r="I38" s="300">
        <v>0</v>
      </c>
      <c r="J38" s="299">
        <v>0</v>
      </c>
      <c r="K38" s="818">
        <v>0</v>
      </c>
      <c r="L38" s="300">
        <v>0</v>
      </c>
    </row>
    <row r="39" spans="1:12" s="255" customFormat="1" ht="24.95" customHeight="1" x14ac:dyDescent="0.2">
      <c r="A39" s="311">
        <v>33</v>
      </c>
      <c r="B39" s="795" t="s">
        <v>261</v>
      </c>
      <c r="C39" s="312">
        <v>167</v>
      </c>
      <c r="D39" s="313">
        <v>161</v>
      </c>
      <c r="E39" s="583">
        <v>146</v>
      </c>
      <c r="F39" s="314">
        <v>15</v>
      </c>
      <c r="G39" s="313">
        <v>3</v>
      </c>
      <c r="H39" s="583">
        <v>1</v>
      </c>
      <c r="I39" s="314">
        <v>2</v>
      </c>
      <c r="J39" s="313">
        <v>3</v>
      </c>
      <c r="K39" s="821">
        <v>2</v>
      </c>
      <c r="L39" s="314">
        <v>1</v>
      </c>
    </row>
    <row r="40" spans="1:12" s="244" customFormat="1" ht="16.899999999999999" customHeight="1" x14ac:dyDescent="0.25">
      <c r="A40" s="320" t="s">
        <v>134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x14ac:dyDescent="0.2">
      <c r="C41" s="323"/>
      <c r="D41" s="323"/>
      <c r="E41" s="323"/>
      <c r="F41" s="323"/>
      <c r="G41" s="323"/>
      <c r="H41" s="323"/>
      <c r="I41" s="323"/>
      <c r="J41" s="323"/>
      <c r="K41" s="323"/>
      <c r="L41" s="323"/>
    </row>
    <row r="42" spans="1:12" x14ac:dyDescent="0.2">
      <c r="C42" s="323"/>
      <c r="D42" s="323"/>
      <c r="E42" s="323"/>
      <c r="F42" s="323"/>
      <c r="G42" s="323"/>
      <c r="H42" s="323"/>
      <c r="I42" s="323"/>
      <c r="J42" s="323"/>
      <c r="K42" s="323"/>
      <c r="L42" s="323"/>
    </row>
    <row r="43" spans="1:12" x14ac:dyDescent="0.2">
      <c r="C43" s="323"/>
      <c r="D43" s="323"/>
      <c r="E43" s="323"/>
      <c r="F43" s="323"/>
      <c r="G43" s="323"/>
      <c r="H43" s="323"/>
      <c r="I43" s="323"/>
      <c r="J43" s="323"/>
      <c r="K43" s="323"/>
      <c r="L43" s="323"/>
    </row>
    <row r="44" spans="1:12" x14ac:dyDescent="0.2">
      <c r="C44" s="323"/>
      <c r="D44" s="323"/>
      <c r="E44" s="323"/>
      <c r="F44" s="323"/>
      <c r="G44" s="323"/>
      <c r="H44" s="323"/>
      <c r="I44" s="323"/>
      <c r="J44" s="323"/>
      <c r="K44" s="323"/>
      <c r="L44" s="323"/>
    </row>
    <row r="45" spans="1:12" x14ac:dyDescent="0.2"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2" customWidth="1"/>
    <col min="2" max="2" width="37" style="228" customWidth="1"/>
    <col min="3" max="9" width="12.7109375" style="228" customWidth="1"/>
    <col min="10" max="10" width="13.7109375" style="228" customWidth="1"/>
    <col min="11" max="12" width="12.710937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87</v>
      </c>
    </row>
    <row r="5" spans="1:12" s="288" customFormat="1" ht="20.45" customHeight="1" x14ac:dyDescent="0.2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324" t="s">
        <v>21</v>
      </c>
      <c r="I5" s="325"/>
      <c r="J5" s="967" t="s">
        <v>514</v>
      </c>
      <c r="K5" s="975" t="s">
        <v>21</v>
      </c>
      <c r="L5" s="976"/>
    </row>
    <row r="6" spans="1:12" s="288" customFormat="1" ht="33.75" customHeight="1" x14ac:dyDescent="0.2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44" customFormat="1" ht="36" customHeight="1" x14ac:dyDescent="0.25">
      <c r="A7" s="296">
        <v>1</v>
      </c>
      <c r="B7" s="326" t="s">
        <v>262</v>
      </c>
      <c r="C7" s="327">
        <v>7.6</v>
      </c>
      <c r="D7" s="328">
        <v>7.2</v>
      </c>
      <c r="E7" s="586">
        <v>10.9</v>
      </c>
      <c r="F7" s="329">
        <v>3.1</v>
      </c>
      <c r="G7" s="328">
        <v>4.5999999999999996</v>
      </c>
      <c r="H7" s="589">
        <v>5.0999999999999996</v>
      </c>
      <c r="I7" s="330">
        <v>4</v>
      </c>
      <c r="J7" s="328">
        <v>10.4</v>
      </c>
      <c r="K7" s="823">
        <v>5.6</v>
      </c>
      <c r="L7" s="329">
        <v>17.399999999999999</v>
      </c>
    </row>
    <row r="8" spans="1:12" s="244" customFormat="1" ht="20.100000000000001" customHeight="1" x14ac:dyDescent="0.25">
      <c r="A8" s="296">
        <v>2</v>
      </c>
      <c r="B8" s="297" t="s">
        <v>477</v>
      </c>
      <c r="C8" s="327">
        <v>0.8</v>
      </c>
      <c r="D8" s="328">
        <v>0.5</v>
      </c>
      <c r="E8" s="586">
        <v>0.8</v>
      </c>
      <c r="F8" s="329">
        <v>0.2</v>
      </c>
      <c r="G8" s="328">
        <v>0.2</v>
      </c>
      <c r="H8" s="586">
        <v>0.3</v>
      </c>
      <c r="I8" s="329">
        <v>0</v>
      </c>
      <c r="J8" s="328">
        <v>2.5</v>
      </c>
      <c r="K8" s="823">
        <v>1.2</v>
      </c>
      <c r="L8" s="329">
        <v>4.4000000000000004</v>
      </c>
    </row>
    <row r="9" spans="1:12" s="244" customFormat="1" ht="20.100000000000001" customHeight="1" x14ac:dyDescent="0.25">
      <c r="A9" s="296">
        <v>3</v>
      </c>
      <c r="B9" s="297" t="s">
        <v>478</v>
      </c>
      <c r="C9" s="327">
        <v>0.5</v>
      </c>
      <c r="D9" s="328">
        <v>0.4</v>
      </c>
      <c r="E9" s="586">
        <v>0.5</v>
      </c>
      <c r="F9" s="329">
        <v>0.2</v>
      </c>
      <c r="G9" s="328">
        <v>0.2</v>
      </c>
      <c r="H9" s="586">
        <v>0.4</v>
      </c>
      <c r="I9" s="329">
        <v>0</v>
      </c>
      <c r="J9" s="328">
        <v>1</v>
      </c>
      <c r="K9" s="823">
        <v>0.7</v>
      </c>
      <c r="L9" s="329">
        <v>1.4</v>
      </c>
    </row>
    <row r="10" spans="1:12" s="244" customFormat="1" ht="20.100000000000001" customHeight="1" x14ac:dyDescent="0.25">
      <c r="A10" s="296">
        <v>4</v>
      </c>
      <c r="B10" s="297" t="s">
        <v>263</v>
      </c>
      <c r="C10" s="327">
        <v>0</v>
      </c>
      <c r="D10" s="328">
        <v>0</v>
      </c>
      <c r="E10" s="586">
        <v>0</v>
      </c>
      <c r="F10" s="329">
        <v>0</v>
      </c>
      <c r="G10" s="328">
        <v>0</v>
      </c>
      <c r="H10" s="586">
        <v>0</v>
      </c>
      <c r="I10" s="329">
        <v>0</v>
      </c>
      <c r="J10" s="328">
        <v>0</v>
      </c>
      <c r="K10" s="823">
        <v>0</v>
      </c>
      <c r="L10" s="329">
        <v>0</v>
      </c>
    </row>
    <row r="11" spans="1:12" s="255" customFormat="1" ht="24.2" customHeight="1" thickBot="1" x14ac:dyDescent="0.25">
      <c r="A11" s="331">
        <v>5</v>
      </c>
      <c r="B11" s="332" t="s">
        <v>135</v>
      </c>
      <c r="C11" s="333">
        <v>2</v>
      </c>
      <c r="D11" s="334">
        <v>1.9</v>
      </c>
      <c r="E11" s="587">
        <v>2</v>
      </c>
      <c r="F11" s="335">
        <v>1.9</v>
      </c>
      <c r="G11" s="334">
        <v>1.3</v>
      </c>
      <c r="H11" s="587">
        <v>1.5</v>
      </c>
      <c r="I11" s="335">
        <v>1.2</v>
      </c>
      <c r="J11" s="334">
        <v>2.4</v>
      </c>
      <c r="K11" s="824">
        <v>2.8</v>
      </c>
      <c r="L11" s="335">
        <v>1.7</v>
      </c>
    </row>
    <row r="12" spans="1:12" s="244" customFormat="1" ht="54" customHeight="1" thickTop="1" x14ac:dyDescent="0.25">
      <c r="A12" s="296">
        <v>6</v>
      </c>
      <c r="B12" s="326" t="s">
        <v>264</v>
      </c>
      <c r="C12" s="327">
        <v>25.9</v>
      </c>
      <c r="D12" s="328">
        <v>26.6</v>
      </c>
      <c r="E12" s="586">
        <v>29.5</v>
      </c>
      <c r="F12" s="329">
        <v>20.8</v>
      </c>
      <c r="G12" s="328">
        <v>11.2</v>
      </c>
      <c r="H12" s="586">
        <v>13.2</v>
      </c>
      <c r="I12" s="329">
        <v>4.5999999999999996</v>
      </c>
      <c r="J12" s="328">
        <v>21.3</v>
      </c>
      <c r="K12" s="823">
        <v>16.600000000000001</v>
      </c>
      <c r="L12" s="329">
        <v>29.2</v>
      </c>
    </row>
    <row r="13" spans="1:12" s="244" customFormat="1" ht="20.100000000000001" customHeight="1" x14ac:dyDescent="0.25">
      <c r="A13" s="296">
        <v>7</v>
      </c>
      <c r="B13" s="297" t="s">
        <v>477</v>
      </c>
      <c r="C13" s="327">
        <v>1.1000000000000001</v>
      </c>
      <c r="D13" s="328">
        <v>0.4</v>
      </c>
      <c r="E13" s="586">
        <v>0.4</v>
      </c>
      <c r="F13" s="329">
        <v>0.2</v>
      </c>
      <c r="G13" s="328">
        <v>0.3</v>
      </c>
      <c r="H13" s="586">
        <v>0.4</v>
      </c>
      <c r="I13" s="329">
        <v>0</v>
      </c>
      <c r="J13" s="328">
        <v>7.4</v>
      </c>
      <c r="K13" s="823">
        <v>3.1</v>
      </c>
      <c r="L13" s="329">
        <v>14.7</v>
      </c>
    </row>
    <row r="14" spans="1:12" s="244" customFormat="1" ht="20.100000000000001" customHeight="1" x14ac:dyDescent="0.25">
      <c r="A14" s="296">
        <v>8</v>
      </c>
      <c r="B14" s="297" t="s">
        <v>478</v>
      </c>
      <c r="C14" s="327">
        <v>0.4</v>
      </c>
      <c r="D14" s="328">
        <v>0.2</v>
      </c>
      <c r="E14" s="586">
        <v>0.2</v>
      </c>
      <c r="F14" s="329">
        <v>0.2</v>
      </c>
      <c r="G14" s="328">
        <v>0.1</v>
      </c>
      <c r="H14" s="586">
        <v>0.1</v>
      </c>
      <c r="I14" s="329">
        <v>0</v>
      </c>
      <c r="J14" s="328">
        <v>1.8</v>
      </c>
      <c r="K14" s="823">
        <v>1.1000000000000001</v>
      </c>
      <c r="L14" s="329">
        <v>3</v>
      </c>
    </row>
    <row r="15" spans="1:12" s="244" customFormat="1" ht="20.100000000000001" customHeight="1" x14ac:dyDescent="0.25">
      <c r="A15" s="296">
        <v>9</v>
      </c>
      <c r="B15" s="297" t="s">
        <v>263</v>
      </c>
      <c r="C15" s="327">
        <v>0</v>
      </c>
      <c r="D15" s="328">
        <v>0</v>
      </c>
      <c r="E15" s="586">
        <v>0</v>
      </c>
      <c r="F15" s="329">
        <v>0</v>
      </c>
      <c r="G15" s="328">
        <v>0</v>
      </c>
      <c r="H15" s="586">
        <v>0</v>
      </c>
      <c r="I15" s="329">
        <v>0</v>
      </c>
      <c r="J15" s="328">
        <v>0</v>
      </c>
      <c r="K15" s="823">
        <v>0</v>
      </c>
      <c r="L15" s="329">
        <v>0</v>
      </c>
    </row>
    <row r="16" spans="1:12" s="255" customFormat="1" ht="24.2" customHeight="1" x14ac:dyDescent="0.2">
      <c r="A16" s="311">
        <v>10</v>
      </c>
      <c r="B16" s="795" t="s">
        <v>135</v>
      </c>
      <c r="C16" s="336">
        <v>16.7</v>
      </c>
      <c r="D16" s="337">
        <v>16.8</v>
      </c>
      <c r="E16" s="588">
        <v>16.2</v>
      </c>
      <c r="F16" s="338">
        <v>18.100000000000001</v>
      </c>
      <c r="G16" s="337">
        <v>10</v>
      </c>
      <c r="H16" s="588">
        <v>10.8</v>
      </c>
      <c r="I16" s="338">
        <v>7.3</v>
      </c>
      <c r="J16" s="337">
        <v>16.5</v>
      </c>
      <c r="K16" s="825">
        <v>17.7</v>
      </c>
      <c r="L16" s="338">
        <v>14.5</v>
      </c>
    </row>
    <row r="17" spans="1:12" s="244" customFormat="1" ht="36" customHeight="1" x14ac:dyDescent="0.25">
      <c r="A17" s="296">
        <v>11</v>
      </c>
      <c r="B17" s="326" t="s">
        <v>265</v>
      </c>
      <c r="C17" s="327">
        <v>5.6</v>
      </c>
      <c r="D17" s="328">
        <v>5.2</v>
      </c>
      <c r="E17" s="586">
        <v>8.3000000000000007</v>
      </c>
      <c r="F17" s="329">
        <v>2.2999999999999998</v>
      </c>
      <c r="G17" s="328">
        <v>2.2999999999999998</v>
      </c>
      <c r="H17" s="586">
        <v>3.4</v>
      </c>
      <c r="I17" s="329">
        <v>0.7</v>
      </c>
      <c r="J17" s="328">
        <v>8.1</v>
      </c>
      <c r="K17" s="823">
        <v>4.5999999999999996</v>
      </c>
      <c r="L17" s="329">
        <v>13.3</v>
      </c>
    </row>
    <row r="18" spans="1:12" s="244" customFormat="1" ht="20.100000000000001" customHeight="1" x14ac:dyDescent="0.25">
      <c r="A18" s="296">
        <v>12</v>
      </c>
      <c r="B18" s="297" t="s">
        <v>477</v>
      </c>
      <c r="C18" s="327">
        <v>1</v>
      </c>
      <c r="D18" s="328">
        <v>0.6</v>
      </c>
      <c r="E18" s="586">
        <v>1.1000000000000001</v>
      </c>
      <c r="F18" s="329">
        <v>0.3</v>
      </c>
      <c r="G18" s="328">
        <v>0.2</v>
      </c>
      <c r="H18" s="586">
        <v>0.4</v>
      </c>
      <c r="I18" s="329">
        <v>0</v>
      </c>
      <c r="J18" s="328">
        <v>3</v>
      </c>
      <c r="K18" s="823">
        <v>1.4</v>
      </c>
      <c r="L18" s="329">
        <v>5.2</v>
      </c>
    </row>
    <row r="19" spans="1:12" s="244" customFormat="1" ht="20.100000000000001" customHeight="1" x14ac:dyDescent="0.25">
      <c r="A19" s="296">
        <v>13</v>
      </c>
      <c r="B19" s="297" t="s">
        <v>478</v>
      </c>
      <c r="C19" s="327">
        <v>0.6</v>
      </c>
      <c r="D19" s="328">
        <v>0.5</v>
      </c>
      <c r="E19" s="586">
        <v>0.7</v>
      </c>
      <c r="F19" s="329">
        <v>0.2</v>
      </c>
      <c r="G19" s="328">
        <v>0.4</v>
      </c>
      <c r="H19" s="586">
        <v>0.5</v>
      </c>
      <c r="I19" s="329">
        <v>0.1</v>
      </c>
      <c r="J19" s="328">
        <v>1.2</v>
      </c>
      <c r="K19" s="823">
        <v>0.9</v>
      </c>
      <c r="L19" s="329">
        <v>1.8</v>
      </c>
    </row>
    <row r="20" spans="1:12" s="244" customFormat="1" ht="20.100000000000001" customHeight="1" x14ac:dyDescent="0.25">
      <c r="A20" s="296">
        <v>14</v>
      </c>
      <c r="B20" s="297" t="s">
        <v>263</v>
      </c>
      <c r="C20" s="327">
        <v>0</v>
      </c>
      <c r="D20" s="328">
        <v>0</v>
      </c>
      <c r="E20" s="586">
        <v>0</v>
      </c>
      <c r="F20" s="329">
        <v>0</v>
      </c>
      <c r="G20" s="328">
        <v>0</v>
      </c>
      <c r="H20" s="586">
        <v>0</v>
      </c>
      <c r="I20" s="329">
        <v>0</v>
      </c>
      <c r="J20" s="328">
        <v>0</v>
      </c>
      <c r="K20" s="823">
        <v>0</v>
      </c>
      <c r="L20" s="329">
        <v>0</v>
      </c>
    </row>
    <row r="21" spans="1:12" s="255" customFormat="1" ht="24.2" customHeight="1" x14ac:dyDescent="0.2">
      <c r="A21" s="311">
        <v>15</v>
      </c>
      <c r="B21" s="795" t="s">
        <v>135</v>
      </c>
      <c r="C21" s="336">
        <v>1.6</v>
      </c>
      <c r="D21" s="337">
        <v>1.4</v>
      </c>
      <c r="E21" s="588">
        <v>1.3</v>
      </c>
      <c r="F21" s="338">
        <v>1.6</v>
      </c>
      <c r="G21" s="337">
        <v>1.4</v>
      </c>
      <c r="H21" s="588">
        <v>1.3</v>
      </c>
      <c r="I21" s="338">
        <v>1.7</v>
      </c>
      <c r="J21" s="337">
        <v>2.4</v>
      </c>
      <c r="K21" s="825">
        <v>2.9</v>
      </c>
      <c r="L21" s="338">
        <v>1.7</v>
      </c>
    </row>
    <row r="22" spans="1:12" s="244" customFormat="1" ht="36" customHeight="1" x14ac:dyDescent="0.25">
      <c r="A22" s="296">
        <v>16</v>
      </c>
      <c r="B22" s="326" t="s">
        <v>266</v>
      </c>
      <c r="C22" s="327">
        <v>10</v>
      </c>
      <c r="D22" s="328">
        <v>8.6</v>
      </c>
      <c r="E22" s="586">
        <v>12</v>
      </c>
      <c r="F22" s="329">
        <v>2.4</v>
      </c>
      <c r="G22" s="328">
        <v>7.4</v>
      </c>
      <c r="H22" s="586">
        <v>7.3</v>
      </c>
      <c r="I22" s="329">
        <v>7.4</v>
      </c>
      <c r="J22" s="328">
        <v>17.600000000000001</v>
      </c>
      <c r="K22" s="823">
        <v>6.9</v>
      </c>
      <c r="L22" s="329">
        <v>33.1</v>
      </c>
    </row>
    <row r="23" spans="1:12" s="244" customFormat="1" ht="20.100000000000001" customHeight="1" x14ac:dyDescent="0.25">
      <c r="A23" s="296">
        <v>17</v>
      </c>
      <c r="B23" s="297" t="s">
        <v>477</v>
      </c>
      <c r="C23" s="327">
        <v>0</v>
      </c>
      <c r="D23" s="328">
        <v>0</v>
      </c>
      <c r="E23" s="586">
        <v>0</v>
      </c>
      <c r="F23" s="329">
        <v>0</v>
      </c>
      <c r="G23" s="328">
        <v>0</v>
      </c>
      <c r="H23" s="586">
        <v>0</v>
      </c>
      <c r="I23" s="329">
        <v>0</v>
      </c>
      <c r="J23" s="328">
        <v>0</v>
      </c>
      <c r="K23" s="823">
        <v>0</v>
      </c>
      <c r="L23" s="329">
        <v>0</v>
      </c>
    </row>
    <row r="24" spans="1:12" s="244" customFormat="1" ht="20.100000000000001" customHeight="1" x14ac:dyDescent="0.25">
      <c r="A24" s="296">
        <v>18</v>
      </c>
      <c r="B24" s="297" t="s">
        <v>478</v>
      </c>
      <c r="C24" s="327">
        <v>0</v>
      </c>
      <c r="D24" s="328">
        <v>0</v>
      </c>
      <c r="E24" s="586">
        <v>0</v>
      </c>
      <c r="F24" s="329">
        <v>0</v>
      </c>
      <c r="G24" s="328">
        <v>0</v>
      </c>
      <c r="H24" s="586">
        <v>0</v>
      </c>
      <c r="I24" s="329">
        <v>0</v>
      </c>
      <c r="J24" s="328">
        <v>0</v>
      </c>
      <c r="K24" s="823">
        <v>0</v>
      </c>
      <c r="L24" s="329">
        <v>0</v>
      </c>
    </row>
    <row r="25" spans="1:12" s="255" customFormat="1" ht="24.2" customHeight="1" x14ac:dyDescent="0.2">
      <c r="A25" s="311">
        <v>19</v>
      </c>
      <c r="B25" s="795" t="s">
        <v>263</v>
      </c>
      <c r="C25" s="336">
        <v>0</v>
      </c>
      <c r="D25" s="337">
        <v>0</v>
      </c>
      <c r="E25" s="588">
        <v>0</v>
      </c>
      <c r="F25" s="338">
        <v>0</v>
      </c>
      <c r="G25" s="337">
        <v>0</v>
      </c>
      <c r="H25" s="588">
        <v>0</v>
      </c>
      <c r="I25" s="338">
        <v>0</v>
      </c>
      <c r="J25" s="337">
        <v>0</v>
      </c>
      <c r="K25" s="825">
        <v>0</v>
      </c>
      <c r="L25" s="338">
        <v>0</v>
      </c>
    </row>
    <row r="26" spans="1:12" s="244" customFormat="1" ht="36" customHeight="1" x14ac:dyDescent="0.25">
      <c r="A26" s="296">
        <v>20</v>
      </c>
      <c r="B26" s="326" t="s">
        <v>267</v>
      </c>
      <c r="C26" s="327">
        <v>1.3</v>
      </c>
      <c r="D26" s="328">
        <v>1.3</v>
      </c>
      <c r="E26" s="586">
        <v>1.7</v>
      </c>
      <c r="F26" s="329">
        <v>0.9</v>
      </c>
      <c r="G26" s="328">
        <v>0.7</v>
      </c>
      <c r="H26" s="586">
        <v>0.8</v>
      </c>
      <c r="I26" s="329">
        <v>0</v>
      </c>
      <c r="J26" s="328">
        <v>1.2</v>
      </c>
      <c r="K26" s="823">
        <v>1.3</v>
      </c>
      <c r="L26" s="329">
        <v>1.1000000000000001</v>
      </c>
    </row>
    <row r="27" spans="1:12" s="244" customFormat="1" ht="20.100000000000001" customHeight="1" x14ac:dyDescent="0.25">
      <c r="A27" s="296">
        <v>21</v>
      </c>
      <c r="B27" s="297" t="s">
        <v>477</v>
      </c>
      <c r="C27" s="327">
        <v>0</v>
      </c>
      <c r="D27" s="328">
        <v>0</v>
      </c>
      <c r="E27" s="586">
        <v>0</v>
      </c>
      <c r="F27" s="329">
        <v>0</v>
      </c>
      <c r="G27" s="328">
        <v>0</v>
      </c>
      <c r="H27" s="586">
        <v>0</v>
      </c>
      <c r="I27" s="329">
        <v>0</v>
      </c>
      <c r="J27" s="328">
        <v>0</v>
      </c>
      <c r="K27" s="823">
        <v>0</v>
      </c>
      <c r="L27" s="329">
        <v>0</v>
      </c>
    </row>
    <row r="28" spans="1:12" s="244" customFormat="1" ht="20.100000000000001" customHeight="1" x14ac:dyDescent="0.25">
      <c r="A28" s="296">
        <v>22</v>
      </c>
      <c r="B28" s="297" t="s">
        <v>478</v>
      </c>
      <c r="C28" s="327">
        <v>0</v>
      </c>
      <c r="D28" s="328">
        <v>0</v>
      </c>
      <c r="E28" s="586">
        <v>0</v>
      </c>
      <c r="F28" s="329">
        <v>0</v>
      </c>
      <c r="G28" s="328">
        <v>0</v>
      </c>
      <c r="H28" s="586">
        <v>0</v>
      </c>
      <c r="I28" s="329">
        <v>0</v>
      </c>
      <c r="J28" s="328">
        <v>0</v>
      </c>
      <c r="K28" s="823">
        <v>0</v>
      </c>
      <c r="L28" s="329">
        <v>0</v>
      </c>
    </row>
    <row r="29" spans="1:12" s="255" customFormat="1" ht="24.2" customHeight="1" x14ac:dyDescent="0.2">
      <c r="A29" s="311">
        <v>23</v>
      </c>
      <c r="B29" s="795" t="s">
        <v>263</v>
      </c>
      <c r="C29" s="336">
        <v>0</v>
      </c>
      <c r="D29" s="337">
        <v>0</v>
      </c>
      <c r="E29" s="588">
        <v>0</v>
      </c>
      <c r="F29" s="338">
        <v>0</v>
      </c>
      <c r="G29" s="337">
        <v>0</v>
      </c>
      <c r="H29" s="588">
        <v>0</v>
      </c>
      <c r="I29" s="338">
        <v>0</v>
      </c>
      <c r="J29" s="337">
        <v>0</v>
      </c>
      <c r="K29" s="825">
        <v>0</v>
      </c>
      <c r="L29" s="338">
        <v>0</v>
      </c>
    </row>
    <row r="30" spans="1:12" s="244" customFormat="1" ht="36" customHeight="1" x14ac:dyDescent="0.25">
      <c r="A30" s="296">
        <v>24</v>
      </c>
      <c r="B30" s="326" t="s">
        <v>268</v>
      </c>
      <c r="C30" s="327">
        <v>30.1</v>
      </c>
      <c r="D30" s="328">
        <v>29.3</v>
      </c>
      <c r="E30" s="586">
        <v>37</v>
      </c>
      <c r="F30" s="329">
        <v>15.1</v>
      </c>
      <c r="G30" s="328">
        <v>33.5</v>
      </c>
      <c r="H30" s="586">
        <v>23.5</v>
      </c>
      <c r="I30" s="329">
        <v>47.3</v>
      </c>
      <c r="J30" s="328">
        <v>34.1</v>
      </c>
      <c r="K30" s="823">
        <v>21.9</v>
      </c>
      <c r="L30" s="329">
        <v>46.7</v>
      </c>
    </row>
    <row r="31" spans="1:12" s="244" customFormat="1" ht="20.100000000000001" customHeight="1" x14ac:dyDescent="0.25">
      <c r="A31" s="296">
        <v>25</v>
      </c>
      <c r="B31" s="297" t="s">
        <v>477</v>
      </c>
      <c r="C31" s="327">
        <v>0</v>
      </c>
      <c r="D31" s="328">
        <v>0</v>
      </c>
      <c r="E31" s="586">
        <v>0</v>
      </c>
      <c r="F31" s="329">
        <v>0</v>
      </c>
      <c r="G31" s="328">
        <v>0</v>
      </c>
      <c r="H31" s="586">
        <v>0</v>
      </c>
      <c r="I31" s="329">
        <v>0</v>
      </c>
      <c r="J31" s="328">
        <v>0</v>
      </c>
      <c r="K31" s="823">
        <v>0</v>
      </c>
      <c r="L31" s="329">
        <v>0</v>
      </c>
    </row>
    <row r="32" spans="1:12" s="244" customFormat="1" ht="20.100000000000001" customHeight="1" x14ac:dyDescent="0.25">
      <c r="A32" s="296">
        <v>26</v>
      </c>
      <c r="B32" s="297" t="s">
        <v>478</v>
      </c>
      <c r="C32" s="327">
        <v>0</v>
      </c>
      <c r="D32" s="328">
        <v>0</v>
      </c>
      <c r="E32" s="586">
        <v>0</v>
      </c>
      <c r="F32" s="329">
        <v>0</v>
      </c>
      <c r="G32" s="328">
        <v>0</v>
      </c>
      <c r="H32" s="586">
        <v>0</v>
      </c>
      <c r="I32" s="329">
        <v>0</v>
      </c>
      <c r="J32" s="328">
        <v>0</v>
      </c>
      <c r="K32" s="823">
        <v>0</v>
      </c>
      <c r="L32" s="329">
        <v>0</v>
      </c>
    </row>
    <row r="33" spans="1:12" s="255" customFormat="1" ht="24.2" customHeight="1" x14ac:dyDescent="0.2">
      <c r="A33" s="311">
        <v>27</v>
      </c>
      <c r="B33" s="795" t="s">
        <v>263</v>
      </c>
      <c r="C33" s="336">
        <v>0.4</v>
      </c>
      <c r="D33" s="337">
        <v>0.4</v>
      </c>
      <c r="E33" s="588">
        <v>0.6</v>
      </c>
      <c r="F33" s="338">
        <v>0.1</v>
      </c>
      <c r="G33" s="337">
        <v>0.4</v>
      </c>
      <c r="H33" s="588">
        <v>0.3</v>
      </c>
      <c r="I33" s="338">
        <v>0.7</v>
      </c>
      <c r="J33" s="337">
        <v>0</v>
      </c>
      <c r="K33" s="825">
        <v>0.1</v>
      </c>
      <c r="L33" s="338">
        <v>0</v>
      </c>
    </row>
    <row r="34" spans="1:12" s="244" customFormat="1" ht="16.899999999999999" customHeight="1" x14ac:dyDescent="0.25">
      <c r="A34" s="320" t="s">
        <v>134</v>
      </c>
      <c r="C34" s="321"/>
      <c r="D34" s="321"/>
      <c r="E34" s="321"/>
      <c r="F34" s="321"/>
      <c r="G34" s="321"/>
      <c r="H34" s="321"/>
      <c r="I34" s="321"/>
      <c r="J34" s="321"/>
      <c r="K34" s="321"/>
      <c r="L34" s="321"/>
    </row>
    <row r="35" spans="1:12" x14ac:dyDescent="0.2"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1:12" x14ac:dyDescent="0.2">
      <c r="C36" s="323"/>
      <c r="D36" s="323"/>
      <c r="E36" s="323"/>
      <c r="F36" s="323"/>
      <c r="G36" s="323"/>
      <c r="H36" s="323"/>
      <c r="I36" s="323"/>
      <c r="J36" s="323"/>
      <c r="K36" s="323"/>
      <c r="L36" s="323"/>
    </row>
    <row r="37" spans="1:12" x14ac:dyDescent="0.2">
      <c r="C37" s="323"/>
      <c r="D37" s="323"/>
      <c r="E37" s="323"/>
      <c r="F37" s="323"/>
      <c r="G37" s="323"/>
      <c r="H37" s="323"/>
      <c r="I37" s="323"/>
      <c r="J37" s="323"/>
      <c r="K37" s="323"/>
      <c r="L37" s="323"/>
    </row>
    <row r="38" spans="1:12" x14ac:dyDescent="0.2"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spans="1:12" x14ac:dyDescent="0.2">
      <c r="C39" s="323"/>
      <c r="D39" s="323"/>
      <c r="E39" s="323"/>
      <c r="F39" s="323"/>
      <c r="G39" s="323"/>
      <c r="H39" s="323"/>
      <c r="I39" s="323"/>
      <c r="J39" s="323"/>
      <c r="K39" s="323"/>
      <c r="L39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1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7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9" t="s">
        <v>92</v>
      </c>
    </row>
    <row r="5" spans="1:12" s="21" customFormat="1" ht="22.5" customHeight="1" x14ac:dyDescent="0.2">
      <c r="A5" s="979" t="s">
        <v>2</v>
      </c>
      <c r="B5" s="906" t="s">
        <v>11</v>
      </c>
      <c r="C5" s="967" t="s">
        <v>260</v>
      </c>
      <c r="D5" s="908" t="s">
        <v>50</v>
      </c>
      <c r="E5" s="94" t="s">
        <v>21</v>
      </c>
      <c r="F5" s="94"/>
      <c r="G5" s="967" t="s">
        <v>456</v>
      </c>
      <c r="H5" s="94" t="s">
        <v>21</v>
      </c>
      <c r="I5" s="95"/>
      <c r="J5" s="913" t="s">
        <v>514</v>
      </c>
      <c r="K5" s="936" t="s">
        <v>21</v>
      </c>
      <c r="L5" s="954"/>
    </row>
    <row r="6" spans="1:12" s="21" customFormat="1" ht="33.75" customHeight="1" x14ac:dyDescent="0.2">
      <c r="A6" s="980"/>
      <c r="B6" s="907"/>
      <c r="C6" s="925"/>
      <c r="D6" s="930"/>
      <c r="E6" s="590" t="s">
        <v>5</v>
      </c>
      <c r="F6" s="792" t="s">
        <v>6</v>
      </c>
      <c r="G6" s="925"/>
      <c r="H6" s="520" t="s">
        <v>462</v>
      </c>
      <c r="I6" s="790" t="s">
        <v>193</v>
      </c>
      <c r="J6" s="981"/>
      <c r="K6" s="789" t="s">
        <v>453</v>
      </c>
      <c r="L6" s="787" t="s">
        <v>454</v>
      </c>
    </row>
    <row r="7" spans="1:12" s="19" customFormat="1" ht="36.950000000000003" customHeight="1" x14ac:dyDescent="0.25">
      <c r="A7" s="145">
        <v>1</v>
      </c>
      <c r="B7" s="343" t="s">
        <v>269</v>
      </c>
      <c r="C7" s="116">
        <v>378</v>
      </c>
      <c r="D7" s="115">
        <v>355</v>
      </c>
      <c r="E7" s="533">
        <v>362</v>
      </c>
      <c r="F7" s="116">
        <v>327</v>
      </c>
      <c r="G7" s="115">
        <v>296</v>
      </c>
      <c r="H7" s="533">
        <v>316</v>
      </c>
      <c r="I7" s="117">
        <v>262</v>
      </c>
      <c r="J7" s="533">
        <v>471</v>
      </c>
      <c r="K7" s="536">
        <v>404</v>
      </c>
      <c r="L7" s="117">
        <v>502</v>
      </c>
    </row>
    <row r="8" spans="1:12" s="19" customFormat="1" ht="20.100000000000001" customHeight="1" x14ac:dyDescent="0.25">
      <c r="A8" s="145">
        <v>2</v>
      </c>
      <c r="B8" s="344" t="s">
        <v>480</v>
      </c>
      <c r="C8" s="116">
        <v>142</v>
      </c>
      <c r="D8" s="115">
        <v>124</v>
      </c>
      <c r="E8" s="533">
        <v>125</v>
      </c>
      <c r="F8" s="116">
        <v>119</v>
      </c>
      <c r="G8" s="115">
        <v>136</v>
      </c>
      <c r="H8" s="533">
        <v>135</v>
      </c>
      <c r="I8" s="117">
        <v>147</v>
      </c>
      <c r="J8" s="533">
        <v>163</v>
      </c>
      <c r="K8" s="536">
        <v>149</v>
      </c>
      <c r="L8" s="117">
        <v>169</v>
      </c>
    </row>
    <row r="9" spans="1:12" s="19" customFormat="1" ht="20.100000000000001" customHeight="1" x14ac:dyDescent="0.25">
      <c r="A9" s="145">
        <v>3</v>
      </c>
      <c r="B9" s="344" t="s">
        <v>481</v>
      </c>
      <c r="C9" s="116">
        <v>99</v>
      </c>
      <c r="D9" s="115">
        <v>84</v>
      </c>
      <c r="E9" s="533">
        <v>86</v>
      </c>
      <c r="F9" s="116">
        <v>77</v>
      </c>
      <c r="G9" s="115">
        <v>69</v>
      </c>
      <c r="H9" s="533">
        <v>72</v>
      </c>
      <c r="I9" s="117">
        <v>43</v>
      </c>
      <c r="J9" s="533">
        <v>130</v>
      </c>
      <c r="K9" s="536">
        <v>126</v>
      </c>
      <c r="L9" s="117">
        <v>133</v>
      </c>
    </row>
    <row r="10" spans="1:12" s="19" customFormat="1" ht="20.100000000000001" customHeight="1" x14ac:dyDescent="0.25">
      <c r="A10" s="145">
        <v>4</v>
      </c>
      <c r="B10" s="344" t="s">
        <v>270</v>
      </c>
      <c r="C10" s="116">
        <v>171</v>
      </c>
      <c r="D10" s="115">
        <v>168</v>
      </c>
      <c r="E10" s="533">
        <v>170</v>
      </c>
      <c r="F10" s="116">
        <v>156</v>
      </c>
      <c r="G10" s="115">
        <v>170</v>
      </c>
      <c r="H10" s="533">
        <v>375</v>
      </c>
      <c r="I10" s="117">
        <v>119</v>
      </c>
      <c r="J10" s="533">
        <v>375</v>
      </c>
      <c r="K10" s="536">
        <v>375</v>
      </c>
      <c r="L10" s="117">
        <v>375</v>
      </c>
    </row>
    <row r="11" spans="1:12" s="48" customFormat="1" ht="24.2" customHeight="1" thickBot="1" x14ac:dyDescent="0.25">
      <c r="A11" s="340">
        <v>5</v>
      </c>
      <c r="B11" s="345" t="s">
        <v>136</v>
      </c>
      <c r="C11" s="346">
        <v>29</v>
      </c>
      <c r="D11" s="348">
        <v>29</v>
      </c>
      <c r="E11" s="591">
        <v>29</v>
      </c>
      <c r="F11" s="346">
        <v>29</v>
      </c>
      <c r="G11" s="348">
        <v>29</v>
      </c>
      <c r="H11" s="591">
        <v>28</v>
      </c>
      <c r="I11" s="347">
        <v>29</v>
      </c>
      <c r="J11" s="591">
        <v>29</v>
      </c>
      <c r="K11" s="592">
        <v>29</v>
      </c>
      <c r="L11" s="347">
        <v>29</v>
      </c>
    </row>
    <row r="12" spans="1:12" s="19" customFormat="1" ht="53.25" customHeight="1" thickTop="1" x14ac:dyDescent="0.25">
      <c r="A12" s="145">
        <v>6</v>
      </c>
      <c r="B12" s="343" t="s">
        <v>271</v>
      </c>
      <c r="C12" s="116">
        <v>374</v>
      </c>
      <c r="D12" s="115">
        <v>365</v>
      </c>
      <c r="E12" s="533">
        <v>371</v>
      </c>
      <c r="F12" s="116">
        <v>347</v>
      </c>
      <c r="G12" s="115">
        <v>326</v>
      </c>
      <c r="H12" s="533">
        <v>335</v>
      </c>
      <c r="I12" s="117">
        <v>244</v>
      </c>
      <c r="J12" s="533">
        <v>473</v>
      </c>
      <c r="K12" s="536">
        <v>400</v>
      </c>
      <c r="L12" s="117">
        <v>542</v>
      </c>
    </row>
    <row r="13" spans="1:12" s="19" customFormat="1" ht="20.100000000000001" customHeight="1" x14ac:dyDescent="0.25">
      <c r="A13" s="145">
        <v>7</v>
      </c>
      <c r="B13" s="344" t="s">
        <v>480</v>
      </c>
      <c r="C13" s="116">
        <v>160</v>
      </c>
      <c r="D13" s="115">
        <v>113</v>
      </c>
      <c r="E13" s="533">
        <v>117</v>
      </c>
      <c r="F13" s="116">
        <v>100</v>
      </c>
      <c r="G13" s="115">
        <v>197</v>
      </c>
      <c r="H13" s="533">
        <v>197</v>
      </c>
      <c r="I13" s="117">
        <v>0</v>
      </c>
      <c r="J13" s="533">
        <v>181</v>
      </c>
      <c r="K13" s="536">
        <v>119</v>
      </c>
      <c r="L13" s="117">
        <v>202</v>
      </c>
    </row>
    <row r="14" spans="1:12" s="19" customFormat="1" ht="20.100000000000001" customHeight="1" x14ac:dyDescent="0.25">
      <c r="A14" s="145">
        <v>8</v>
      </c>
      <c r="B14" s="344" t="s">
        <v>481</v>
      </c>
      <c r="C14" s="116">
        <v>102</v>
      </c>
      <c r="D14" s="115">
        <v>66</v>
      </c>
      <c r="E14" s="533">
        <v>71</v>
      </c>
      <c r="F14" s="116">
        <v>56</v>
      </c>
      <c r="G14" s="115">
        <v>39</v>
      </c>
      <c r="H14" s="533">
        <v>39</v>
      </c>
      <c r="I14" s="117">
        <v>0</v>
      </c>
      <c r="J14" s="533">
        <v>137</v>
      </c>
      <c r="K14" s="536">
        <v>106</v>
      </c>
      <c r="L14" s="117">
        <v>157</v>
      </c>
    </row>
    <row r="15" spans="1:12" s="19" customFormat="1" ht="20.100000000000001" customHeight="1" x14ac:dyDescent="0.25">
      <c r="A15" s="145">
        <v>9</v>
      </c>
      <c r="B15" s="344" t="s">
        <v>270</v>
      </c>
      <c r="C15" s="116">
        <v>377</v>
      </c>
      <c r="D15" s="115">
        <v>377</v>
      </c>
      <c r="E15" s="533">
        <v>377</v>
      </c>
      <c r="F15" s="116">
        <v>0</v>
      </c>
      <c r="G15" s="115">
        <v>0</v>
      </c>
      <c r="H15" s="533">
        <v>0</v>
      </c>
      <c r="I15" s="117">
        <v>0</v>
      </c>
      <c r="J15" s="533">
        <v>0</v>
      </c>
      <c r="K15" s="536">
        <v>0</v>
      </c>
      <c r="L15" s="117">
        <v>0</v>
      </c>
    </row>
    <row r="16" spans="1:12" s="48" customFormat="1" ht="24.2" customHeight="1" x14ac:dyDescent="0.2">
      <c r="A16" s="188">
        <v>10</v>
      </c>
      <c r="B16" s="745" t="s">
        <v>136</v>
      </c>
      <c r="C16" s="125">
        <v>29</v>
      </c>
      <c r="D16" s="124">
        <v>29</v>
      </c>
      <c r="E16" s="534">
        <v>29</v>
      </c>
      <c r="F16" s="125">
        <v>29</v>
      </c>
      <c r="G16" s="124">
        <v>28</v>
      </c>
      <c r="H16" s="534">
        <v>29</v>
      </c>
      <c r="I16" s="126">
        <v>27</v>
      </c>
      <c r="J16" s="534">
        <v>29</v>
      </c>
      <c r="K16" s="537">
        <v>29</v>
      </c>
      <c r="L16" s="126">
        <v>29</v>
      </c>
    </row>
    <row r="17" spans="1:12" s="19" customFormat="1" ht="36.950000000000003" customHeight="1" x14ac:dyDescent="0.25">
      <c r="A17" s="145">
        <v>11</v>
      </c>
      <c r="B17" s="343" t="s">
        <v>272</v>
      </c>
      <c r="C17" s="116">
        <v>379</v>
      </c>
      <c r="D17" s="115">
        <v>362</v>
      </c>
      <c r="E17" s="533">
        <v>371</v>
      </c>
      <c r="F17" s="116">
        <v>332</v>
      </c>
      <c r="G17" s="115">
        <v>309</v>
      </c>
      <c r="H17" s="533">
        <v>317</v>
      </c>
      <c r="I17" s="117">
        <v>251</v>
      </c>
      <c r="J17" s="533">
        <v>440</v>
      </c>
      <c r="K17" s="536">
        <v>394</v>
      </c>
      <c r="L17" s="117">
        <v>463</v>
      </c>
    </row>
    <row r="18" spans="1:12" s="19" customFormat="1" ht="20.100000000000001" customHeight="1" x14ac:dyDescent="0.25">
      <c r="A18" s="145">
        <v>12</v>
      </c>
      <c r="B18" s="344" t="s">
        <v>480</v>
      </c>
      <c r="C18" s="116">
        <v>141</v>
      </c>
      <c r="D18" s="115">
        <v>124</v>
      </c>
      <c r="E18" s="533">
        <v>126</v>
      </c>
      <c r="F18" s="116">
        <v>120</v>
      </c>
      <c r="G18" s="115">
        <v>131</v>
      </c>
      <c r="H18" s="533">
        <v>130</v>
      </c>
      <c r="I18" s="117">
        <v>147</v>
      </c>
      <c r="J18" s="533">
        <v>161</v>
      </c>
      <c r="K18" s="536">
        <v>151</v>
      </c>
      <c r="L18" s="117">
        <v>165</v>
      </c>
    </row>
    <row r="19" spans="1:12" s="19" customFormat="1" ht="20.100000000000001" customHeight="1" x14ac:dyDescent="0.25">
      <c r="A19" s="145">
        <v>13</v>
      </c>
      <c r="B19" s="344" t="s">
        <v>481</v>
      </c>
      <c r="C19" s="116">
        <v>99</v>
      </c>
      <c r="D19" s="115">
        <v>85</v>
      </c>
      <c r="E19" s="533">
        <v>87</v>
      </c>
      <c r="F19" s="116">
        <v>78</v>
      </c>
      <c r="G19" s="115">
        <v>70</v>
      </c>
      <c r="H19" s="533">
        <v>72</v>
      </c>
      <c r="I19" s="117">
        <v>43</v>
      </c>
      <c r="J19" s="533">
        <v>130</v>
      </c>
      <c r="K19" s="536">
        <v>127</v>
      </c>
      <c r="L19" s="117">
        <v>131</v>
      </c>
    </row>
    <row r="20" spans="1:12" s="19" customFormat="1" ht="20.100000000000001" customHeight="1" x14ac:dyDescent="0.25">
      <c r="A20" s="145">
        <v>14</v>
      </c>
      <c r="B20" s="344" t="s">
        <v>270</v>
      </c>
      <c r="C20" s="116">
        <v>169</v>
      </c>
      <c r="D20" s="115">
        <v>174</v>
      </c>
      <c r="E20" s="533">
        <v>172</v>
      </c>
      <c r="F20" s="116">
        <v>178</v>
      </c>
      <c r="G20" s="115">
        <v>62</v>
      </c>
      <c r="H20" s="533">
        <v>0</v>
      </c>
      <c r="I20" s="117">
        <v>62</v>
      </c>
      <c r="J20" s="533">
        <v>0</v>
      </c>
      <c r="K20" s="536">
        <v>0</v>
      </c>
      <c r="L20" s="117">
        <v>0</v>
      </c>
    </row>
    <row r="21" spans="1:12" s="48" customFormat="1" ht="24.2" customHeight="1" x14ac:dyDescent="0.2">
      <c r="A21" s="188">
        <v>15</v>
      </c>
      <c r="B21" s="745" t="s">
        <v>136</v>
      </c>
      <c r="C21" s="125">
        <v>29</v>
      </c>
      <c r="D21" s="124">
        <v>29</v>
      </c>
      <c r="E21" s="534">
        <v>28</v>
      </c>
      <c r="F21" s="125">
        <v>29</v>
      </c>
      <c r="G21" s="124">
        <v>29</v>
      </c>
      <c r="H21" s="534">
        <v>28</v>
      </c>
      <c r="I21" s="126">
        <v>30</v>
      </c>
      <c r="J21" s="534">
        <v>29</v>
      </c>
      <c r="K21" s="537">
        <v>29</v>
      </c>
      <c r="L21" s="126">
        <v>30</v>
      </c>
    </row>
    <row r="22" spans="1:12" s="19" customFormat="1" ht="36.950000000000003" customHeight="1" x14ac:dyDescent="0.25">
      <c r="A22" s="145">
        <v>16</v>
      </c>
      <c r="B22" s="343" t="s">
        <v>273</v>
      </c>
      <c r="C22" s="116">
        <v>377</v>
      </c>
      <c r="D22" s="115">
        <v>319</v>
      </c>
      <c r="E22" s="533">
        <v>323</v>
      </c>
      <c r="F22" s="116">
        <v>287</v>
      </c>
      <c r="G22" s="115">
        <v>262</v>
      </c>
      <c r="H22" s="533">
        <v>303</v>
      </c>
      <c r="I22" s="117">
        <v>230</v>
      </c>
      <c r="J22" s="533">
        <v>529</v>
      </c>
      <c r="K22" s="536">
        <v>444</v>
      </c>
      <c r="L22" s="117">
        <v>555</v>
      </c>
    </row>
    <row r="23" spans="1:12" s="19" customFormat="1" ht="20.100000000000001" customHeight="1" x14ac:dyDescent="0.25">
      <c r="A23" s="145">
        <v>17</v>
      </c>
      <c r="B23" s="344" t="s">
        <v>480</v>
      </c>
      <c r="C23" s="116">
        <v>0</v>
      </c>
      <c r="D23" s="115">
        <v>0</v>
      </c>
      <c r="E23" s="533">
        <v>0</v>
      </c>
      <c r="F23" s="116">
        <v>0</v>
      </c>
      <c r="G23" s="115">
        <v>0</v>
      </c>
      <c r="H23" s="533">
        <v>0</v>
      </c>
      <c r="I23" s="117">
        <v>0</v>
      </c>
      <c r="J23" s="533">
        <v>0</v>
      </c>
      <c r="K23" s="536">
        <v>0</v>
      </c>
      <c r="L23" s="117">
        <v>0</v>
      </c>
    </row>
    <row r="24" spans="1:12" s="19" customFormat="1" ht="20.100000000000001" customHeight="1" x14ac:dyDescent="0.25">
      <c r="A24" s="145">
        <v>18</v>
      </c>
      <c r="B24" s="344" t="s">
        <v>481</v>
      </c>
      <c r="C24" s="116">
        <v>0</v>
      </c>
      <c r="D24" s="115">
        <v>0</v>
      </c>
      <c r="E24" s="533">
        <v>0</v>
      </c>
      <c r="F24" s="116">
        <v>0</v>
      </c>
      <c r="G24" s="115">
        <v>0</v>
      </c>
      <c r="H24" s="533">
        <v>0</v>
      </c>
      <c r="I24" s="117">
        <v>0</v>
      </c>
      <c r="J24" s="533">
        <v>0</v>
      </c>
      <c r="K24" s="536">
        <v>0</v>
      </c>
      <c r="L24" s="117">
        <v>0</v>
      </c>
    </row>
    <row r="25" spans="1:12" s="48" customFormat="1" ht="24.2" customHeight="1" x14ac:dyDescent="0.2">
      <c r="A25" s="188">
        <v>19</v>
      </c>
      <c r="B25" s="745" t="s">
        <v>270</v>
      </c>
      <c r="C25" s="125">
        <v>375</v>
      </c>
      <c r="D25" s="124">
        <v>375</v>
      </c>
      <c r="E25" s="534">
        <v>375</v>
      </c>
      <c r="F25" s="125">
        <v>374</v>
      </c>
      <c r="G25" s="124">
        <v>0</v>
      </c>
      <c r="H25" s="534">
        <v>0</v>
      </c>
      <c r="I25" s="126">
        <v>0</v>
      </c>
      <c r="J25" s="534">
        <v>0</v>
      </c>
      <c r="K25" s="537">
        <v>0</v>
      </c>
      <c r="L25" s="126">
        <v>0</v>
      </c>
    </row>
    <row r="26" spans="1:12" s="19" customFormat="1" ht="36.950000000000003" customHeight="1" x14ac:dyDescent="0.25">
      <c r="A26" s="145">
        <v>20</v>
      </c>
      <c r="B26" s="343" t="s">
        <v>274</v>
      </c>
      <c r="C26" s="116">
        <v>437</v>
      </c>
      <c r="D26" s="115">
        <v>435</v>
      </c>
      <c r="E26" s="533">
        <v>470</v>
      </c>
      <c r="F26" s="116">
        <v>377</v>
      </c>
      <c r="G26" s="115">
        <v>309</v>
      </c>
      <c r="H26" s="533">
        <v>309</v>
      </c>
      <c r="I26" s="117">
        <v>0</v>
      </c>
      <c r="J26" s="533">
        <v>450</v>
      </c>
      <c r="K26" s="536">
        <v>453</v>
      </c>
      <c r="L26" s="117">
        <v>448</v>
      </c>
    </row>
    <row r="27" spans="1:12" s="19" customFormat="1" ht="20.100000000000001" customHeight="1" x14ac:dyDescent="0.25">
      <c r="A27" s="145">
        <v>21</v>
      </c>
      <c r="B27" s="344" t="s">
        <v>480</v>
      </c>
      <c r="C27" s="116">
        <v>0</v>
      </c>
      <c r="D27" s="115">
        <v>0</v>
      </c>
      <c r="E27" s="533">
        <v>0</v>
      </c>
      <c r="F27" s="116">
        <v>0</v>
      </c>
      <c r="G27" s="115">
        <v>0</v>
      </c>
      <c r="H27" s="533">
        <v>0</v>
      </c>
      <c r="I27" s="117">
        <v>0</v>
      </c>
      <c r="J27" s="533">
        <v>0</v>
      </c>
      <c r="K27" s="536">
        <v>0</v>
      </c>
      <c r="L27" s="117">
        <v>0</v>
      </c>
    </row>
    <row r="28" spans="1:12" s="19" customFormat="1" ht="20.100000000000001" customHeight="1" x14ac:dyDescent="0.25">
      <c r="A28" s="145">
        <v>22</v>
      </c>
      <c r="B28" s="344" t="s">
        <v>481</v>
      </c>
      <c r="C28" s="116">
        <v>0</v>
      </c>
      <c r="D28" s="115">
        <v>0</v>
      </c>
      <c r="E28" s="533">
        <v>0</v>
      </c>
      <c r="F28" s="116">
        <v>0</v>
      </c>
      <c r="G28" s="115">
        <v>0</v>
      </c>
      <c r="H28" s="533">
        <v>0</v>
      </c>
      <c r="I28" s="117">
        <v>0</v>
      </c>
      <c r="J28" s="533">
        <v>0</v>
      </c>
      <c r="K28" s="536">
        <v>0</v>
      </c>
      <c r="L28" s="117">
        <v>0</v>
      </c>
    </row>
    <row r="29" spans="1:12" s="48" customFormat="1" ht="24.2" customHeight="1" x14ac:dyDescent="0.2">
      <c r="A29" s="188">
        <v>23</v>
      </c>
      <c r="B29" s="745" t="s">
        <v>270</v>
      </c>
      <c r="C29" s="125">
        <v>0</v>
      </c>
      <c r="D29" s="124">
        <v>0</v>
      </c>
      <c r="E29" s="534">
        <v>0</v>
      </c>
      <c r="F29" s="125">
        <v>0</v>
      </c>
      <c r="G29" s="124">
        <v>0</v>
      </c>
      <c r="H29" s="534">
        <v>0</v>
      </c>
      <c r="I29" s="126">
        <v>0</v>
      </c>
      <c r="J29" s="534">
        <v>0</v>
      </c>
      <c r="K29" s="537">
        <v>0</v>
      </c>
      <c r="L29" s="126">
        <v>0</v>
      </c>
    </row>
    <row r="30" spans="1:12" s="19" customFormat="1" ht="36.950000000000003" customHeight="1" x14ac:dyDescent="0.25">
      <c r="A30" s="145">
        <v>24</v>
      </c>
      <c r="B30" s="343" t="s">
        <v>275</v>
      </c>
      <c r="C30" s="116">
        <v>384</v>
      </c>
      <c r="D30" s="115">
        <v>356</v>
      </c>
      <c r="E30" s="533">
        <v>380</v>
      </c>
      <c r="F30" s="116">
        <v>248</v>
      </c>
      <c r="G30" s="115">
        <v>351</v>
      </c>
      <c r="H30" s="533">
        <v>333</v>
      </c>
      <c r="I30" s="117">
        <v>363</v>
      </c>
      <c r="J30" s="533">
        <v>518</v>
      </c>
      <c r="K30" s="536">
        <v>382</v>
      </c>
      <c r="L30" s="117">
        <v>583</v>
      </c>
    </row>
    <row r="31" spans="1:12" s="19" customFormat="1" ht="20.100000000000001" customHeight="1" x14ac:dyDescent="0.25">
      <c r="A31" s="145">
        <v>25</v>
      </c>
      <c r="B31" s="344" t="s">
        <v>480</v>
      </c>
      <c r="C31" s="116">
        <v>0</v>
      </c>
      <c r="D31" s="115">
        <v>0</v>
      </c>
      <c r="E31" s="533">
        <v>0</v>
      </c>
      <c r="F31" s="116">
        <v>0</v>
      </c>
      <c r="G31" s="115">
        <v>0</v>
      </c>
      <c r="H31" s="533">
        <v>0</v>
      </c>
      <c r="I31" s="117">
        <v>0</v>
      </c>
      <c r="J31" s="533">
        <v>0</v>
      </c>
      <c r="K31" s="536">
        <v>0</v>
      </c>
      <c r="L31" s="117">
        <v>0</v>
      </c>
    </row>
    <row r="32" spans="1:12" s="19" customFormat="1" ht="20.100000000000001" customHeight="1" x14ac:dyDescent="0.25">
      <c r="A32" s="145">
        <v>26</v>
      </c>
      <c r="B32" s="344" t="s">
        <v>481</v>
      </c>
      <c r="C32" s="116">
        <v>0</v>
      </c>
      <c r="D32" s="115">
        <v>0</v>
      </c>
      <c r="E32" s="533">
        <v>0</v>
      </c>
      <c r="F32" s="116">
        <v>0</v>
      </c>
      <c r="G32" s="115">
        <v>0</v>
      </c>
      <c r="H32" s="533">
        <v>0</v>
      </c>
      <c r="I32" s="117">
        <v>0</v>
      </c>
      <c r="J32" s="533">
        <v>0</v>
      </c>
      <c r="K32" s="536">
        <v>0</v>
      </c>
      <c r="L32" s="117">
        <v>0</v>
      </c>
    </row>
    <row r="33" spans="1:12" s="48" customFormat="1" ht="24.2" customHeight="1" x14ac:dyDescent="0.2">
      <c r="A33" s="188">
        <v>27</v>
      </c>
      <c r="B33" s="745" t="s">
        <v>270</v>
      </c>
      <c r="C33" s="125">
        <v>167</v>
      </c>
      <c r="D33" s="124">
        <v>162</v>
      </c>
      <c r="E33" s="534">
        <v>165</v>
      </c>
      <c r="F33" s="125">
        <v>128</v>
      </c>
      <c r="G33" s="124">
        <v>242</v>
      </c>
      <c r="H33" s="534">
        <v>375</v>
      </c>
      <c r="I33" s="126">
        <v>176</v>
      </c>
      <c r="J33" s="534">
        <v>375</v>
      </c>
      <c r="K33" s="537">
        <v>375</v>
      </c>
      <c r="L33" s="126">
        <v>375</v>
      </c>
    </row>
    <row r="34" spans="1:12" s="19" customFormat="1" ht="16.899999999999999" customHeight="1" x14ac:dyDescent="0.25">
      <c r="A34" s="121" t="s">
        <v>134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x14ac:dyDescent="0.2">
      <c r="C35" s="342"/>
      <c r="D35" s="342"/>
      <c r="E35" s="342"/>
      <c r="F35" s="342"/>
      <c r="G35" s="342"/>
      <c r="H35" s="342"/>
      <c r="I35" s="342"/>
      <c r="J35" s="342"/>
      <c r="K35" s="342"/>
      <c r="L35" s="342"/>
    </row>
    <row r="36" spans="1:12" x14ac:dyDescent="0.2"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x14ac:dyDescent="0.2"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x14ac:dyDescent="0.2">
      <c r="C38" s="342"/>
      <c r="D38" s="342"/>
      <c r="E38" s="342"/>
      <c r="F38" s="342"/>
      <c r="G38" s="342"/>
      <c r="H38" s="342"/>
      <c r="I38" s="342"/>
      <c r="J38" s="342"/>
      <c r="K38" s="342"/>
      <c r="L38" s="342"/>
    </row>
    <row r="39" spans="1:12" x14ac:dyDescent="0.2">
      <c r="C39" s="342"/>
      <c r="D39" s="342"/>
      <c r="E39" s="342"/>
      <c r="F39" s="342"/>
      <c r="G39" s="342"/>
      <c r="H39" s="342"/>
      <c r="I39" s="342"/>
      <c r="J39" s="342"/>
      <c r="K39" s="342"/>
      <c r="L39" s="342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1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7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9" t="s">
        <v>96</v>
      </c>
    </row>
    <row r="5" spans="1:9" s="21" customFormat="1" ht="20.45" customHeight="1" x14ac:dyDescent="0.2">
      <c r="A5" s="904" t="s">
        <v>2</v>
      </c>
      <c r="B5" s="945" t="s">
        <v>192</v>
      </c>
      <c r="C5" s="941"/>
      <c r="D5" s="908" t="s">
        <v>138</v>
      </c>
      <c r="E5" s="93" t="s">
        <v>21</v>
      </c>
      <c r="F5" s="95"/>
      <c r="G5" s="908" t="s">
        <v>141</v>
      </c>
      <c r="H5" s="93" t="s">
        <v>21</v>
      </c>
      <c r="I5" s="95"/>
    </row>
    <row r="6" spans="1:9" s="21" customFormat="1" ht="20.45" customHeight="1" x14ac:dyDescent="0.2">
      <c r="A6" s="931"/>
      <c r="B6" s="942"/>
      <c r="C6" s="943"/>
      <c r="D6" s="929"/>
      <c r="E6" s="81" t="s">
        <v>139</v>
      </c>
      <c r="F6" s="786" t="s">
        <v>140</v>
      </c>
      <c r="G6" s="929"/>
      <c r="H6" s="81" t="s">
        <v>139</v>
      </c>
      <c r="I6" s="786" t="s">
        <v>140</v>
      </c>
    </row>
    <row r="7" spans="1:9" s="21" customFormat="1" ht="37.5" customHeight="1" x14ac:dyDescent="0.2">
      <c r="A7" s="905"/>
      <c r="B7" s="944"/>
      <c r="C7" s="939"/>
      <c r="D7" s="930"/>
      <c r="E7" s="146" t="s">
        <v>148</v>
      </c>
      <c r="F7" s="95"/>
      <c r="G7" s="930"/>
      <c r="H7" s="146" t="s">
        <v>148</v>
      </c>
      <c r="I7" s="95"/>
    </row>
    <row r="8" spans="1:9" s="141" customFormat="1" ht="19.899999999999999" customHeight="1" x14ac:dyDescent="0.25">
      <c r="A8" s="350">
        <v>1</v>
      </c>
      <c r="B8" s="355" t="s">
        <v>47</v>
      </c>
      <c r="C8" s="356" t="s">
        <v>143</v>
      </c>
      <c r="D8" s="357">
        <v>111696</v>
      </c>
      <c r="E8" s="593">
        <v>107848</v>
      </c>
      <c r="F8" s="358">
        <v>3848</v>
      </c>
      <c r="G8" s="357">
        <v>27702</v>
      </c>
      <c r="H8" s="593">
        <v>25773</v>
      </c>
      <c r="I8" s="359">
        <v>1929</v>
      </c>
    </row>
    <row r="9" spans="1:9" s="138" customFormat="1" ht="19.899999999999999" customHeight="1" thickBot="1" x14ac:dyDescent="0.25">
      <c r="A9" s="351">
        <v>2</v>
      </c>
      <c r="B9" s="360" t="s">
        <v>142</v>
      </c>
      <c r="C9" s="162" t="s">
        <v>144</v>
      </c>
      <c r="D9" s="361">
        <v>342</v>
      </c>
      <c r="E9" s="594">
        <v>339</v>
      </c>
      <c r="F9" s="362">
        <v>418</v>
      </c>
      <c r="G9" s="361">
        <v>523</v>
      </c>
      <c r="H9" s="594">
        <v>508</v>
      </c>
      <c r="I9" s="363">
        <v>731</v>
      </c>
    </row>
    <row r="10" spans="1:9" s="19" customFormat="1" ht="19.899999999999999" customHeight="1" thickTop="1" x14ac:dyDescent="0.25">
      <c r="A10" s="352">
        <v>3</v>
      </c>
      <c r="B10" s="364" t="s">
        <v>146</v>
      </c>
      <c r="C10" s="365" t="s">
        <v>143</v>
      </c>
      <c r="D10" s="366">
        <v>94300</v>
      </c>
      <c r="E10" s="595">
        <v>90812</v>
      </c>
      <c r="F10" s="367">
        <v>3488</v>
      </c>
      <c r="G10" s="366">
        <v>17974</v>
      </c>
      <c r="H10" s="595">
        <v>16387</v>
      </c>
      <c r="I10" s="368">
        <v>1587</v>
      </c>
    </row>
    <row r="11" spans="1:9" s="54" customFormat="1" ht="19.899999999999999" customHeight="1" x14ac:dyDescent="0.2">
      <c r="A11" s="353">
        <v>4</v>
      </c>
      <c r="B11" s="369" t="s">
        <v>147</v>
      </c>
      <c r="C11" s="165" t="s">
        <v>144</v>
      </c>
      <c r="D11" s="99">
        <v>337</v>
      </c>
      <c r="E11" s="524">
        <v>334</v>
      </c>
      <c r="F11" s="100">
        <v>416</v>
      </c>
      <c r="G11" s="99">
        <v>499</v>
      </c>
      <c r="H11" s="524">
        <v>476</v>
      </c>
      <c r="I11" s="101">
        <v>735</v>
      </c>
    </row>
    <row r="12" spans="1:9" s="19" customFormat="1" ht="19.899999999999999" customHeight="1" x14ac:dyDescent="0.25">
      <c r="A12" s="339">
        <v>5</v>
      </c>
      <c r="B12" s="370" t="s">
        <v>145</v>
      </c>
      <c r="C12" s="166" t="s">
        <v>143</v>
      </c>
      <c r="D12" s="115">
        <v>70245</v>
      </c>
      <c r="E12" s="533">
        <v>67769</v>
      </c>
      <c r="F12" s="116">
        <v>2476</v>
      </c>
      <c r="G12" s="115">
        <v>15672</v>
      </c>
      <c r="H12" s="533">
        <v>14325</v>
      </c>
      <c r="I12" s="117">
        <v>1347</v>
      </c>
    </row>
    <row r="13" spans="1:9" s="54" customFormat="1" ht="19.899999999999999" customHeight="1" x14ac:dyDescent="0.2">
      <c r="A13" s="353">
        <v>6</v>
      </c>
      <c r="B13" s="371" t="s">
        <v>5</v>
      </c>
      <c r="C13" s="165" t="s">
        <v>144</v>
      </c>
      <c r="D13" s="99">
        <v>343</v>
      </c>
      <c r="E13" s="524">
        <v>340</v>
      </c>
      <c r="F13" s="100">
        <v>427</v>
      </c>
      <c r="G13" s="99">
        <v>496</v>
      </c>
      <c r="H13" s="524">
        <v>472</v>
      </c>
      <c r="I13" s="101">
        <v>749</v>
      </c>
    </row>
    <row r="14" spans="1:9" s="19" customFormat="1" ht="19.899999999999999" customHeight="1" x14ac:dyDescent="0.25">
      <c r="A14" s="339">
        <v>7</v>
      </c>
      <c r="B14" s="372" t="s">
        <v>145</v>
      </c>
      <c r="C14" s="166" t="s">
        <v>143</v>
      </c>
      <c r="D14" s="115">
        <v>24055</v>
      </c>
      <c r="E14" s="533">
        <v>23043</v>
      </c>
      <c r="F14" s="116">
        <v>1012</v>
      </c>
      <c r="G14" s="115">
        <v>2302</v>
      </c>
      <c r="H14" s="533">
        <v>2062</v>
      </c>
      <c r="I14" s="117">
        <v>240</v>
      </c>
    </row>
    <row r="15" spans="1:9" s="54" customFormat="1" ht="19.899999999999999" customHeight="1" x14ac:dyDescent="0.2">
      <c r="A15" s="353">
        <v>8</v>
      </c>
      <c r="B15" s="371" t="s">
        <v>6</v>
      </c>
      <c r="C15" s="165" t="s">
        <v>144</v>
      </c>
      <c r="D15" s="99">
        <v>319</v>
      </c>
      <c r="E15" s="524">
        <v>316</v>
      </c>
      <c r="F15" s="100">
        <v>390</v>
      </c>
      <c r="G15" s="99">
        <v>514</v>
      </c>
      <c r="H15" s="524">
        <v>497</v>
      </c>
      <c r="I15" s="101">
        <v>661</v>
      </c>
    </row>
    <row r="16" spans="1:9" s="19" customFormat="1" ht="19.899999999999999" customHeight="1" x14ac:dyDescent="0.25">
      <c r="A16" s="339">
        <v>9</v>
      </c>
      <c r="B16" s="344" t="s">
        <v>482</v>
      </c>
      <c r="C16" s="166" t="s">
        <v>143</v>
      </c>
      <c r="D16" s="115">
        <v>437</v>
      </c>
      <c r="E16" s="533">
        <v>422</v>
      </c>
      <c r="F16" s="116">
        <v>15</v>
      </c>
      <c r="G16" s="115">
        <v>229</v>
      </c>
      <c r="H16" s="533">
        <v>222</v>
      </c>
      <c r="I16" s="117">
        <v>7</v>
      </c>
    </row>
    <row r="17" spans="1:9" s="54" customFormat="1" ht="19.899999999999999" customHeight="1" x14ac:dyDescent="0.2">
      <c r="A17" s="353">
        <v>10</v>
      </c>
      <c r="B17" s="369" t="s">
        <v>483</v>
      </c>
      <c r="C17" s="165" t="s">
        <v>144</v>
      </c>
      <c r="D17" s="99">
        <v>287</v>
      </c>
      <c r="E17" s="524">
        <v>287</v>
      </c>
      <c r="F17" s="100">
        <v>288</v>
      </c>
      <c r="G17" s="99">
        <v>362</v>
      </c>
      <c r="H17" s="524">
        <v>354</v>
      </c>
      <c r="I17" s="101">
        <v>617</v>
      </c>
    </row>
    <row r="18" spans="1:9" s="19" customFormat="1" ht="19.899999999999999" customHeight="1" x14ac:dyDescent="0.25">
      <c r="A18" s="339">
        <v>11</v>
      </c>
      <c r="B18" s="370" t="s">
        <v>484</v>
      </c>
      <c r="C18" s="166" t="s">
        <v>143</v>
      </c>
      <c r="D18" s="115">
        <v>398</v>
      </c>
      <c r="E18" s="533">
        <v>384</v>
      </c>
      <c r="F18" s="116">
        <v>14</v>
      </c>
      <c r="G18" s="115">
        <v>194</v>
      </c>
      <c r="H18" s="533">
        <v>188</v>
      </c>
      <c r="I18" s="117">
        <v>6</v>
      </c>
    </row>
    <row r="19" spans="1:9" s="54" customFormat="1" ht="19.899999999999999" customHeight="1" x14ac:dyDescent="0.2">
      <c r="A19" s="353">
        <v>12</v>
      </c>
      <c r="B19" s="373" t="s">
        <v>462</v>
      </c>
      <c r="C19" s="165" t="s">
        <v>144</v>
      </c>
      <c r="D19" s="99">
        <v>290</v>
      </c>
      <c r="E19" s="524">
        <v>290</v>
      </c>
      <c r="F19" s="100">
        <v>288</v>
      </c>
      <c r="G19" s="99">
        <v>384</v>
      </c>
      <c r="H19" s="524">
        <v>373</v>
      </c>
      <c r="I19" s="101">
        <v>718</v>
      </c>
    </row>
    <row r="20" spans="1:9" s="19" customFormat="1" ht="19.899999999999999" customHeight="1" x14ac:dyDescent="0.25">
      <c r="A20" s="339">
        <v>13</v>
      </c>
      <c r="B20" s="370" t="s">
        <v>484</v>
      </c>
      <c r="C20" s="166" t="s">
        <v>143</v>
      </c>
      <c r="D20" s="115">
        <v>39</v>
      </c>
      <c r="E20" s="533">
        <v>38</v>
      </c>
      <c r="F20" s="116">
        <v>1</v>
      </c>
      <c r="G20" s="115">
        <v>35</v>
      </c>
      <c r="H20" s="533">
        <v>34</v>
      </c>
      <c r="I20" s="117">
        <v>1</v>
      </c>
    </row>
    <row r="21" spans="1:9" s="54" customFormat="1" ht="19.899999999999999" customHeight="1" x14ac:dyDescent="0.2">
      <c r="A21" s="353">
        <v>14</v>
      </c>
      <c r="B21" s="373" t="s">
        <v>193</v>
      </c>
      <c r="C21" s="165" t="s">
        <v>144</v>
      </c>
      <c r="D21" s="99">
        <v>260</v>
      </c>
      <c r="E21" s="524">
        <v>259</v>
      </c>
      <c r="F21" s="100">
        <v>280</v>
      </c>
      <c r="G21" s="99">
        <v>238</v>
      </c>
      <c r="H21" s="524">
        <v>245</v>
      </c>
      <c r="I21" s="101">
        <v>10</v>
      </c>
    </row>
    <row r="22" spans="1:9" s="19" customFormat="1" ht="19.899999999999999" customHeight="1" x14ac:dyDescent="0.25">
      <c r="A22" s="339">
        <v>15</v>
      </c>
      <c r="B22" s="344" t="s">
        <v>485</v>
      </c>
      <c r="C22" s="166" t="s">
        <v>143</v>
      </c>
      <c r="D22" s="115">
        <v>16959</v>
      </c>
      <c r="E22" s="533">
        <v>16614</v>
      </c>
      <c r="F22" s="116">
        <v>345</v>
      </c>
      <c r="G22" s="115">
        <v>9499</v>
      </c>
      <c r="H22" s="533">
        <v>9164</v>
      </c>
      <c r="I22" s="117">
        <v>335</v>
      </c>
    </row>
    <row r="23" spans="1:9" s="54" customFormat="1" ht="19.899999999999999" customHeight="1" x14ac:dyDescent="0.2">
      <c r="A23" s="353">
        <v>16</v>
      </c>
      <c r="B23" s="369" t="s">
        <v>486</v>
      </c>
      <c r="C23" s="165" t="s">
        <v>144</v>
      </c>
      <c r="D23" s="99">
        <v>370</v>
      </c>
      <c r="E23" s="524">
        <v>368</v>
      </c>
      <c r="F23" s="100">
        <v>447</v>
      </c>
      <c r="G23" s="99">
        <v>574</v>
      </c>
      <c r="H23" s="524">
        <v>569</v>
      </c>
      <c r="I23" s="101">
        <v>712</v>
      </c>
    </row>
    <row r="24" spans="1:9" s="19" customFormat="1" ht="19.899999999999999" customHeight="1" x14ac:dyDescent="0.25">
      <c r="A24" s="339">
        <v>17</v>
      </c>
      <c r="B24" s="370" t="s">
        <v>487</v>
      </c>
      <c r="C24" s="166" t="s">
        <v>143</v>
      </c>
      <c r="D24" s="115">
        <v>7322</v>
      </c>
      <c r="E24" s="533">
        <v>7081</v>
      </c>
      <c r="F24" s="116">
        <v>241</v>
      </c>
      <c r="G24" s="115">
        <v>1964</v>
      </c>
      <c r="H24" s="533">
        <v>1803</v>
      </c>
      <c r="I24" s="117">
        <v>161</v>
      </c>
    </row>
    <row r="25" spans="1:9" s="54" customFormat="1" ht="19.899999999999999" customHeight="1" x14ac:dyDescent="0.2">
      <c r="A25" s="353">
        <v>18</v>
      </c>
      <c r="B25" s="373" t="s">
        <v>436</v>
      </c>
      <c r="C25" s="165" t="s">
        <v>144</v>
      </c>
      <c r="D25" s="99">
        <v>344</v>
      </c>
      <c r="E25" s="524">
        <v>341</v>
      </c>
      <c r="F25" s="100">
        <v>436</v>
      </c>
      <c r="G25" s="99">
        <v>585</v>
      </c>
      <c r="H25" s="524">
        <v>575</v>
      </c>
      <c r="I25" s="101">
        <v>698</v>
      </c>
    </row>
    <row r="26" spans="1:9" s="19" customFormat="1" ht="19.899999999999999" customHeight="1" x14ac:dyDescent="0.25">
      <c r="A26" s="339">
        <v>19</v>
      </c>
      <c r="B26" s="370" t="s">
        <v>487</v>
      </c>
      <c r="C26" s="166" t="s">
        <v>143</v>
      </c>
      <c r="D26" s="115">
        <v>9637</v>
      </c>
      <c r="E26" s="533">
        <v>9533</v>
      </c>
      <c r="F26" s="116">
        <v>104</v>
      </c>
      <c r="G26" s="115">
        <v>7535</v>
      </c>
      <c r="H26" s="533">
        <v>7361</v>
      </c>
      <c r="I26" s="117">
        <v>174</v>
      </c>
    </row>
    <row r="27" spans="1:9" s="54" customFormat="1" ht="19.899999999999999" customHeight="1" x14ac:dyDescent="0.2">
      <c r="A27" s="354">
        <v>20</v>
      </c>
      <c r="B27" s="797" t="s">
        <v>437</v>
      </c>
      <c r="C27" s="374" t="s">
        <v>144</v>
      </c>
      <c r="D27" s="103">
        <v>389</v>
      </c>
      <c r="E27" s="525">
        <v>389</v>
      </c>
      <c r="F27" s="104">
        <v>471</v>
      </c>
      <c r="G27" s="103">
        <v>571</v>
      </c>
      <c r="H27" s="525">
        <v>567</v>
      </c>
      <c r="I27" s="105">
        <v>725</v>
      </c>
    </row>
    <row r="28" spans="1:9" s="19" customFormat="1" ht="16.899999999999999" customHeight="1" x14ac:dyDescent="0.2">
      <c r="D28" s="189"/>
      <c r="E28" s="189"/>
      <c r="F28" s="189"/>
      <c r="G28" s="189"/>
      <c r="H28" s="189"/>
      <c r="I28" s="189"/>
    </row>
    <row r="29" spans="1:9" x14ac:dyDescent="0.2">
      <c r="D29" s="342"/>
      <c r="E29" s="342"/>
      <c r="F29" s="342"/>
      <c r="G29" s="342"/>
      <c r="H29" s="342"/>
      <c r="I29" s="342"/>
    </row>
    <row r="30" spans="1:9" x14ac:dyDescent="0.2">
      <c r="D30" s="342"/>
      <c r="E30" s="342"/>
      <c r="F30" s="342"/>
      <c r="G30" s="342"/>
      <c r="H30" s="342"/>
      <c r="I30" s="342"/>
    </row>
    <row r="31" spans="1:9" x14ac:dyDescent="0.2">
      <c r="D31" s="342"/>
      <c r="E31" s="342"/>
      <c r="F31" s="342"/>
      <c r="G31" s="342"/>
      <c r="H31" s="342"/>
      <c r="I31" s="342"/>
    </row>
    <row r="32" spans="1:9" x14ac:dyDescent="0.2">
      <c r="D32" s="342"/>
      <c r="E32" s="342"/>
      <c r="F32" s="342"/>
      <c r="G32" s="342"/>
      <c r="H32" s="342"/>
      <c r="I32" s="342"/>
    </row>
    <row r="33" spans="4:9" x14ac:dyDescent="0.2">
      <c r="D33" s="342"/>
      <c r="E33" s="342"/>
      <c r="F33" s="342"/>
      <c r="G33" s="342"/>
      <c r="H33" s="342"/>
      <c r="I33" s="342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I1" s="4"/>
    </row>
    <row r="2" spans="1:14" s="7" customFormat="1" ht="45" customHeight="1" x14ac:dyDescent="0.3">
      <c r="A2" s="68" t="s">
        <v>149</v>
      </c>
      <c r="B2" s="107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105</v>
      </c>
    </row>
    <row r="4" spans="1:14" s="19" customFormat="1" ht="54.75" customHeight="1" x14ac:dyDescent="0.2">
      <c r="A4" s="80" t="s">
        <v>2</v>
      </c>
      <c r="B4" s="377" t="s">
        <v>74</v>
      </c>
      <c r="C4" s="95"/>
      <c r="D4" s="81" t="s">
        <v>150</v>
      </c>
      <c r="E4" s="590" t="s">
        <v>151</v>
      </c>
      <c r="F4" s="521" t="s">
        <v>152</v>
      </c>
      <c r="G4" s="521" t="s">
        <v>153</v>
      </c>
      <c r="H4" s="521" t="s">
        <v>154</v>
      </c>
      <c r="I4" s="635" t="s">
        <v>155</v>
      </c>
    </row>
    <row r="5" spans="1:14" ht="18" customHeight="1" x14ac:dyDescent="0.25">
      <c r="A5" s="375">
        <v>1</v>
      </c>
      <c r="B5" s="113"/>
      <c r="C5" s="114">
        <v>2018</v>
      </c>
      <c r="D5" s="378">
        <v>95554</v>
      </c>
      <c r="E5" s="533">
        <v>81910</v>
      </c>
      <c r="F5" s="535">
        <v>11202</v>
      </c>
      <c r="G5" s="536">
        <v>366</v>
      </c>
      <c r="H5" s="536">
        <v>8</v>
      </c>
      <c r="I5" s="117">
        <v>2068</v>
      </c>
    </row>
    <row r="6" spans="1:14" s="19" customFormat="1" ht="20.100000000000001" customHeight="1" x14ac:dyDescent="0.25">
      <c r="A6" s="375">
        <v>2</v>
      </c>
      <c r="B6" s="118"/>
      <c r="C6" s="114">
        <f>C5+1</f>
        <v>2019</v>
      </c>
      <c r="D6" s="115">
        <v>93971</v>
      </c>
      <c r="E6" s="533">
        <v>80714</v>
      </c>
      <c r="F6" s="536">
        <v>10935</v>
      </c>
      <c r="G6" s="536">
        <v>361</v>
      </c>
      <c r="H6" s="536">
        <v>8</v>
      </c>
      <c r="I6" s="117">
        <v>1953</v>
      </c>
      <c r="K6" s="109"/>
      <c r="L6" s="109"/>
      <c r="M6" s="109"/>
      <c r="N6" s="109"/>
    </row>
    <row r="7" spans="1:14" s="19" customFormat="1" ht="20.100000000000001" customHeight="1" x14ac:dyDescent="0.25">
      <c r="A7" s="375">
        <v>3</v>
      </c>
      <c r="B7" s="118"/>
      <c r="C7" s="114">
        <f>C5+2</f>
        <v>2020</v>
      </c>
      <c r="D7" s="115">
        <v>92266</v>
      </c>
      <c r="E7" s="533">
        <v>79384</v>
      </c>
      <c r="F7" s="536">
        <v>10676</v>
      </c>
      <c r="G7" s="536">
        <v>356</v>
      </c>
      <c r="H7" s="536">
        <v>7</v>
      </c>
      <c r="I7" s="117">
        <v>1843</v>
      </c>
      <c r="K7" s="109"/>
      <c r="L7" s="109"/>
      <c r="M7" s="109"/>
      <c r="N7" s="109"/>
    </row>
    <row r="8" spans="1:14" s="19" customFormat="1" ht="20.100000000000001" customHeight="1" x14ac:dyDescent="0.25">
      <c r="A8" s="375">
        <v>4</v>
      </c>
      <c r="B8" s="118"/>
      <c r="C8" s="114">
        <f>C5+3</f>
        <v>2021</v>
      </c>
      <c r="D8" s="115">
        <v>90607</v>
      </c>
      <c r="E8" s="533">
        <v>78070</v>
      </c>
      <c r="F8" s="536">
        <v>10409</v>
      </c>
      <c r="G8" s="536">
        <v>342</v>
      </c>
      <c r="H8" s="536">
        <v>6</v>
      </c>
      <c r="I8" s="117">
        <v>1780</v>
      </c>
      <c r="K8" s="109"/>
      <c r="L8" s="109"/>
      <c r="M8" s="109"/>
      <c r="N8" s="109"/>
    </row>
    <row r="9" spans="1:14" s="19" customFormat="1" ht="20.100000000000001" customHeight="1" x14ac:dyDescent="0.25">
      <c r="A9" s="375">
        <v>5</v>
      </c>
      <c r="B9" s="118"/>
      <c r="C9" s="114">
        <f>C5+4</f>
        <v>2022</v>
      </c>
      <c r="D9" s="115">
        <v>88835</v>
      </c>
      <c r="E9" s="533">
        <v>76642</v>
      </c>
      <c r="F9" s="536">
        <v>10150</v>
      </c>
      <c r="G9" s="536">
        <v>335</v>
      </c>
      <c r="H9" s="536">
        <v>4</v>
      </c>
      <c r="I9" s="117">
        <v>1704</v>
      </c>
      <c r="K9" s="109"/>
      <c r="L9" s="109"/>
      <c r="M9" s="109"/>
      <c r="N9" s="109"/>
    </row>
    <row r="10" spans="1:14" s="19" customFormat="1" ht="40.15" customHeight="1" x14ac:dyDescent="0.25">
      <c r="A10" s="375">
        <v>6</v>
      </c>
      <c r="B10" s="119" t="s">
        <v>83</v>
      </c>
      <c r="C10" s="120">
        <f>C5+4</f>
        <v>2022</v>
      </c>
      <c r="D10" s="115">
        <v>88456</v>
      </c>
      <c r="E10" s="533">
        <v>76394</v>
      </c>
      <c r="F10" s="536">
        <v>10086</v>
      </c>
      <c r="G10" s="536">
        <v>332</v>
      </c>
      <c r="H10" s="536">
        <v>4</v>
      </c>
      <c r="I10" s="117">
        <v>1640</v>
      </c>
      <c r="K10" s="109"/>
      <c r="L10" s="109"/>
      <c r="M10" s="109"/>
      <c r="N10" s="109"/>
    </row>
    <row r="11" spans="1:14" s="19" customFormat="1" ht="20.100000000000001" customHeight="1" x14ac:dyDescent="0.25">
      <c r="A11" s="375">
        <v>7</v>
      </c>
      <c r="B11" s="119" t="s">
        <v>84</v>
      </c>
      <c r="C11" s="120"/>
      <c r="D11" s="115">
        <v>88311</v>
      </c>
      <c r="E11" s="533">
        <v>76244</v>
      </c>
      <c r="F11" s="536">
        <v>10074</v>
      </c>
      <c r="G11" s="536">
        <v>329</v>
      </c>
      <c r="H11" s="536">
        <v>4</v>
      </c>
      <c r="I11" s="117">
        <v>1660</v>
      </c>
      <c r="K11" s="109"/>
      <c r="L11" s="109"/>
      <c r="M11" s="109"/>
      <c r="N11" s="109"/>
    </row>
    <row r="12" spans="1:14" s="19" customFormat="1" ht="20.100000000000001" customHeight="1" x14ac:dyDescent="0.25">
      <c r="A12" s="375">
        <v>8</v>
      </c>
      <c r="B12" s="119" t="s">
        <v>85</v>
      </c>
      <c r="C12" s="120"/>
      <c r="D12" s="115">
        <v>88156</v>
      </c>
      <c r="E12" s="533">
        <v>76094</v>
      </c>
      <c r="F12" s="536">
        <v>10051</v>
      </c>
      <c r="G12" s="536">
        <v>331</v>
      </c>
      <c r="H12" s="536">
        <v>4</v>
      </c>
      <c r="I12" s="117">
        <v>1676</v>
      </c>
      <c r="K12" s="109"/>
      <c r="L12" s="109"/>
      <c r="M12" s="109"/>
      <c r="N12" s="109"/>
    </row>
    <row r="13" spans="1:14" s="19" customFormat="1" ht="20.100000000000001" customHeight="1" x14ac:dyDescent="0.25">
      <c r="A13" s="375">
        <v>9</v>
      </c>
      <c r="B13" s="119" t="s">
        <v>86</v>
      </c>
      <c r="C13" s="120"/>
      <c r="D13" s="115">
        <v>88081</v>
      </c>
      <c r="E13" s="533">
        <v>76042</v>
      </c>
      <c r="F13" s="536">
        <v>10027</v>
      </c>
      <c r="G13" s="536">
        <v>330</v>
      </c>
      <c r="H13" s="536">
        <v>4</v>
      </c>
      <c r="I13" s="117">
        <v>1678</v>
      </c>
      <c r="K13" s="109"/>
      <c r="L13" s="109"/>
      <c r="M13" s="109"/>
      <c r="N13" s="109"/>
    </row>
    <row r="14" spans="1:14" s="19" customFormat="1" ht="40.15" customHeight="1" x14ac:dyDescent="0.25">
      <c r="A14" s="375">
        <v>10</v>
      </c>
      <c r="B14" s="119" t="s">
        <v>75</v>
      </c>
      <c r="C14" s="120">
        <f>C5+5</f>
        <v>2023</v>
      </c>
      <c r="D14" s="115">
        <v>87818</v>
      </c>
      <c r="E14" s="533">
        <v>75803</v>
      </c>
      <c r="F14" s="536">
        <v>9990</v>
      </c>
      <c r="G14" s="536">
        <v>330</v>
      </c>
      <c r="H14" s="536">
        <v>4</v>
      </c>
      <c r="I14" s="117">
        <v>1691</v>
      </c>
      <c r="K14" s="109"/>
      <c r="L14" s="109"/>
      <c r="M14" s="109"/>
      <c r="N14" s="109"/>
    </row>
    <row r="15" spans="1:14" s="19" customFormat="1" ht="20.100000000000001" customHeight="1" x14ac:dyDescent="0.25">
      <c r="A15" s="375">
        <v>11</v>
      </c>
      <c r="B15" s="119" t="s">
        <v>76</v>
      </c>
      <c r="C15" s="120"/>
      <c r="D15" s="115">
        <v>87589</v>
      </c>
      <c r="E15" s="533">
        <v>75625</v>
      </c>
      <c r="F15" s="536">
        <v>9960</v>
      </c>
      <c r="G15" s="536">
        <v>328</v>
      </c>
      <c r="H15" s="536">
        <v>4</v>
      </c>
      <c r="I15" s="117">
        <v>1672</v>
      </c>
      <c r="K15" s="109"/>
      <c r="L15" s="109"/>
      <c r="M15" s="109"/>
      <c r="N15" s="109"/>
    </row>
    <row r="16" spans="1:14" s="19" customFormat="1" ht="20.100000000000001" customHeight="1" x14ac:dyDescent="0.25">
      <c r="A16" s="375">
        <v>12</v>
      </c>
      <c r="B16" s="119" t="s">
        <v>77</v>
      </c>
      <c r="C16" s="120"/>
      <c r="D16" s="115">
        <v>87568</v>
      </c>
      <c r="E16" s="533">
        <v>75626</v>
      </c>
      <c r="F16" s="536">
        <v>9939</v>
      </c>
      <c r="G16" s="536">
        <v>325</v>
      </c>
      <c r="H16" s="536">
        <v>4</v>
      </c>
      <c r="I16" s="117">
        <v>1674</v>
      </c>
      <c r="K16" s="109"/>
      <c r="L16" s="109"/>
      <c r="M16" s="109"/>
      <c r="N16" s="109"/>
    </row>
    <row r="17" spans="1:14" s="19" customFormat="1" ht="20.100000000000001" customHeight="1" x14ac:dyDescent="0.25">
      <c r="A17" s="375">
        <v>13</v>
      </c>
      <c r="B17" s="119" t="s">
        <v>78</v>
      </c>
      <c r="C17" s="120"/>
      <c r="D17" s="115">
        <v>87488</v>
      </c>
      <c r="E17" s="533">
        <v>75573</v>
      </c>
      <c r="F17" s="536">
        <v>9920</v>
      </c>
      <c r="G17" s="536">
        <v>322</v>
      </c>
      <c r="H17" s="536">
        <v>4</v>
      </c>
      <c r="I17" s="117">
        <v>1669</v>
      </c>
      <c r="K17" s="109"/>
      <c r="L17" s="109"/>
      <c r="M17" s="109"/>
      <c r="N17" s="109"/>
    </row>
    <row r="18" spans="1:14" s="19" customFormat="1" ht="20.100000000000001" customHeight="1" x14ac:dyDescent="0.25">
      <c r="A18" s="375">
        <v>14</v>
      </c>
      <c r="B18" s="119" t="s">
        <v>79</v>
      </c>
      <c r="C18" s="120"/>
      <c r="D18" s="115">
        <v>87365</v>
      </c>
      <c r="E18" s="533">
        <v>75458</v>
      </c>
      <c r="F18" s="536">
        <v>9911</v>
      </c>
      <c r="G18" s="536">
        <v>321</v>
      </c>
      <c r="H18" s="536">
        <v>4</v>
      </c>
      <c r="I18" s="117">
        <v>1671</v>
      </c>
      <c r="K18" s="109"/>
      <c r="L18" s="109"/>
      <c r="M18" s="109"/>
      <c r="N18" s="109"/>
    </row>
    <row r="19" spans="1:14" s="19" customFormat="1" ht="20.100000000000001" customHeight="1" x14ac:dyDescent="0.25">
      <c r="A19" s="375">
        <v>15</v>
      </c>
      <c r="B19" s="119" t="s">
        <v>80</v>
      </c>
      <c r="C19" s="120"/>
      <c r="D19" s="115">
        <v>87321</v>
      </c>
      <c r="E19" s="533">
        <v>75420</v>
      </c>
      <c r="F19" s="536">
        <v>9896</v>
      </c>
      <c r="G19" s="536">
        <v>320</v>
      </c>
      <c r="H19" s="536">
        <v>4</v>
      </c>
      <c r="I19" s="117">
        <v>1681</v>
      </c>
      <c r="K19" s="109"/>
      <c r="L19" s="109"/>
      <c r="M19" s="109"/>
      <c r="N19" s="109"/>
    </row>
    <row r="20" spans="1:14" s="19" customFormat="1" ht="20.100000000000001" customHeight="1" x14ac:dyDescent="0.25">
      <c r="A20" s="375">
        <v>16</v>
      </c>
      <c r="B20" s="119" t="s">
        <v>81</v>
      </c>
      <c r="C20" s="120"/>
      <c r="D20" s="115">
        <v>87200</v>
      </c>
      <c r="E20" s="533">
        <v>75393</v>
      </c>
      <c r="F20" s="536">
        <v>9885</v>
      </c>
      <c r="G20" s="536">
        <v>321</v>
      </c>
      <c r="H20" s="536">
        <v>4</v>
      </c>
      <c r="I20" s="117">
        <v>1597</v>
      </c>
      <c r="K20" s="109"/>
      <c r="L20" s="109"/>
      <c r="M20" s="109"/>
      <c r="N20" s="109"/>
    </row>
    <row r="21" spans="1:14" s="19" customFormat="1" ht="20.100000000000001" customHeight="1" x14ac:dyDescent="0.25">
      <c r="A21" s="375">
        <v>17</v>
      </c>
      <c r="B21" s="119" t="s">
        <v>82</v>
      </c>
      <c r="C21" s="120"/>
      <c r="D21" s="115">
        <v>87102</v>
      </c>
      <c r="E21" s="533">
        <v>75338</v>
      </c>
      <c r="F21" s="536">
        <v>9859</v>
      </c>
      <c r="G21" s="536">
        <v>320</v>
      </c>
      <c r="H21" s="536">
        <v>3</v>
      </c>
      <c r="I21" s="117">
        <v>1582</v>
      </c>
      <c r="K21" s="109"/>
      <c r="L21" s="109"/>
      <c r="M21" s="109"/>
      <c r="N21" s="109"/>
    </row>
    <row r="22" spans="1:14" s="48" customFormat="1" ht="24.95" customHeight="1" x14ac:dyDescent="0.2">
      <c r="A22" s="376">
        <v>18</v>
      </c>
      <c r="B22" s="122" t="s">
        <v>83</v>
      </c>
      <c r="C22" s="123"/>
      <c r="D22" s="124">
        <v>87047</v>
      </c>
      <c r="E22" s="534">
        <v>75293</v>
      </c>
      <c r="F22" s="537">
        <v>9846</v>
      </c>
      <c r="G22" s="537">
        <v>319</v>
      </c>
      <c r="H22" s="537">
        <v>2</v>
      </c>
      <c r="I22" s="126">
        <v>1587</v>
      </c>
      <c r="K22" s="111"/>
      <c r="L22" s="111"/>
      <c r="M22" s="111"/>
      <c r="N22" s="111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0" customWidth="1"/>
    <col min="2" max="2" width="16.28515625" style="239" customWidth="1"/>
    <col min="3" max="3" width="30.7109375" style="239" customWidth="1"/>
    <col min="4" max="6" width="11.7109375" style="239" customWidth="1"/>
    <col min="7" max="9" width="10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1.45" customHeight="1" x14ac:dyDescent="0.2">
      <c r="A1" s="398"/>
      <c r="B1" s="227"/>
      <c r="C1" s="227"/>
      <c r="I1" s="229"/>
    </row>
    <row r="2" spans="1:14" s="232" customFormat="1" ht="35.25" customHeight="1" x14ac:dyDescent="0.3">
      <c r="A2" s="230" t="s">
        <v>447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3"/>
      <c r="B4" s="237"/>
      <c r="C4" s="237"/>
      <c r="D4" s="237"/>
      <c r="E4" s="237"/>
      <c r="F4" s="237"/>
      <c r="G4" s="237"/>
      <c r="H4" s="237"/>
      <c r="I4" s="238" t="s">
        <v>107</v>
      </c>
    </row>
    <row r="5" spans="1:14" s="244" customFormat="1" ht="21" customHeight="1" x14ac:dyDescent="0.2">
      <c r="A5" s="916" t="s">
        <v>2</v>
      </c>
      <c r="B5" s="967" t="s">
        <v>108</v>
      </c>
      <c r="C5" s="967" t="s">
        <v>156</v>
      </c>
      <c r="D5" s="240" t="s">
        <v>157</v>
      </c>
      <c r="E5" s="241"/>
      <c r="F5" s="242"/>
      <c r="G5" s="243" t="s">
        <v>111</v>
      </c>
      <c r="H5" s="241"/>
      <c r="I5" s="242"/>
    </row>
    <row r="6" spans="1:14" s="244" customFormat="1" ht="21" customHeight="1" x14ac:dyDescent="0.2">
      <c r="A6" s="917"/>
      <c r="B6" s="985"/>
      <c r="C6" s="985"/>
      <c r="D6" s="240" t="s">
        <v>83</v>
      </c>
      <c r="E6" s="324"/>
      <c r="F6" s="325"/>
      <c r="G6" s="240" t="s">
        <v>83</v>
      </c>
      <c r="H6" s="324"/>
      <c r="I6" s="325"/>
    </row>
    <row r="7" spans="1:14" s="244" customFormat="1" ht="21" customHeight="1" x14ac:dyDescent="0.2">
      <c r="A7" s="918"/>
      <c r="B7" s="968"/>
      <c r="C7" s="968"/>
      <c r="D7" s="565">
        <v>2023</v>
      </c>
      <c r="E7" s="571">
        <v>2022</v>
      </c>
      <c r="F7" s="571">
        <v>2021</v>
      </c>
      <c r="G7" s="565">
        <v>2023</v>
      </c>
      <c r="H7" s="571">
        <v>2022</v>
      </c>
      <c r="I7" s="801">
        <v>2021</v>
      </c>
    </row>
    <row r="8" spans="1:14" s="249" customFormat="1" ht="23.45" customHeight="1" x14ac:dyDescent="0.2">
      <c r="A8" s="746">
        <v>1</v>
      </c>
      <c r="B8" s="982" t="s">
        <v>165</v>
      </c>
      <c r="C8" s="268" t="s">
        <v>401</v>
      </c>
      <c r="D8" s="577">
        <v>87047</v>
      </c>
      <c r="E8" s="578">
        <v>88456</v>
      </c>
      <c r="F8" s="273">
        <v>90337</v>
      </c>
      <c r="G8" s="577">
        <v>543</v>
      </c>
      <c r="H8" s="578">
        <v>510</v>
      </c>
      <c r="I8" s="273">
        <v>495</v>
      </c>
      <c r="K8" s="250"/>
      <c r="L8" s="251"/>
      <c r="M8" s="251"/>
      <c r="N8" s="251"/>
    </row>
    <row r="9" spans="1:14" s="255" customFormat="1" ht="21" customHeight="1" x14ac:dyDescent="0.2">
      <c r="A9" s="252">
        <v>2</v>
      </c>
      <c r="B9" s="986"/>
      <c r="C9" s="253" t="s">
        <v>158</v>
      </c>
      <c r="D9" s="567">
        <v>75293</v>
      </c>
      <c r="E9" s="573">
        <v>76394</v>
      </c>
      <c r="F9" s="254">
        <v>77880</v>
      </c>
      <c r="G9" s="567">
        <v>501</v>
      </c>
      <c r="H9" s="573">
        <v>470</v>
      </c>
      <c r="I9" s="254">
        <v>457</v>
      </c>
      <c r="K9" s="256"/>
      <c r="L9" s="257"/>
      <c r="M9" s="257"/>
      <c r="N9" s="257"/>
    </row>
    <row r="10" spans="1:14" s="255" customFormat="1" ht="12" customHeight="1" x14ac:dyDescent="0.2">
      <c r="A10" s="252">
        <v>3</v>
      </c>
      <c r="B10" s="986"/>
      <c r="C10" s="258" t="s">
        <v>160</v>
      </c>
      <c r="D10" s="567">
        <v>67402</v>
      </c>
      <c r="E10" s="573">
        <v>68315</v>
      </c>
      <c r="F10" s="254">
        <v>69613</v>
      </c>
      <c r="G10" s="567">
        <v>381</v>
      </c>
      <c r="H10" s="573">
        <v>356</v>
      </c>
      <c r="I10" s="254">
        <v>346</v>
      </c>
      <c r="K10" s="256"/>
      <c r="L10" s="257"/>
      <c r="M10" s="257"/>
      <c r="N10" s="257"/>
    </row>
    <row r="11" spans="1:14" s="255" customFormat="1" ht="12" customHeight="1" x14ac:dyDescent="0.2">
      <c r="A11" s="252">
        <v>4</v>
      </c>
      <c r="B11" s="986"/>
      <c r="C11" s="258" t="s">
        <v>159</v>
      </c>
      <c r="D11" s="567">
        <v>5832</v>
      </c>
      <c r="E11" s="573">
        <v>5964</v>
      </c>
      <c r="F11" s="254">
        <v>6112</v>
      </c>
      <c r="G11" s="567">
        <v>1233</v>
      </c>
      <c r="H11" s="573">
        <v>1155</v>
      </c>
      <c r="I11" s="254">
        <v>1118</v>
      </c>
      <c r="K11" s="256"/>
      <c r="L11" s="257"/>
      <c r="M11" s="257"/>
      <c r="N11" s="257"/>
    </row>
    <row r="12" spans="1:14" s="255" customFormat="1" ht="12" customHeight="1" x14ac:dyDescent="0.2">
      <c r="A12" s="252">
        <v>5</v>
      </c>
      <c r="B12" s="986"/>
      <c r="C12" s="258" t="s">
        <v>161</v>
      </c>
      <c r="D12" s="567">
        <v>2059</v>
      </c>
      <c r="E12" s="573">
        <v>2115</v>
      </c>
      <c r="F12" s="254">
        <v>2155</v>
      </c>
      <c r="G12" s="567">
        <v>2352</v>
      </c>
      <c r="H12" s="573">
        <v>2216</v>
      </c>
      <c r="I12" s="254">
        <v>2157</v>
      </c>
      <c r="K12" s="256"/>
      <c r="L12" s="257"/>
      <c r="M12" s="257"/>
      <c r="N12" s="257"/>
    </row>
    <row r="13" spans="1:14" s="255" customFormat="1" ht="21" customHeight="1" x14ac:dyDescent="0.2">
      <c r="A13" s="252">
        <v>6</v>
      </c>
      <c r="B13" s="986"/>
      <c r="C13" s="258" t="s">
        <v>162</v>
      </c>
      <c r="D13" s="567">
        <v>10165</v>
      </c>
      <c r="E13" s="573">
        <v>10418</v>
      </c>
      <c r="F13" s="254">
        <v>10713</v>
      </c>
      <c r="G13" s="567">
        <v>855</v>
      </c>
      <c r="H13" s="573">
        <v>801</v>
      </c>
      <c r="I13" s="254">
        <v>778</v>
      </c>
      <c r="K13" s="256"/>
      <c r="L13" s="257"/>
      <c r="M13" s="257"/>
      <c r="N13" s="257"/>
    </row>
    <row r="14" spans="1:14" s="255" customFormat="1" ht="13.5" customHeight="1" x14ac:dyDescent="0.2">
      <c r="A14" s="252">
        <v>7</v>
      </c>
      <c r="B14" s="986"/>
      <c r="C14" s="258" t="s">
        <v>167</v>
      </c>
      <c r="D14" s="567">
        <v>2492</v>
      </c>
      <c r="E14" s="573">
        <v>2554</v>
      </c>
      <c r="F14" s="254">
        <v>2661</v>
      </c>
      <c r="G14" s="567">
        <v>484</v>
      </c>
      <c r="H14" s="573">
        <v>460</v>
      </c>
      <c r="I14" s="254">
        <v>451</v>
      </c>
      <c r="K14" s="256"/>
      <c r="L14" s="257"/>
      <c r="M14" s="257"/>
      <c r="N14" s="257"/>
    </row>
    <row r="15" spans="1:14" s="255" customFormat="1" ht="13.5" customHeight="1" x14ac:dyDescent="0.2">
      <c r="A15" s="252">
        <v>8</v>
      </c>
      <c r="B15" s="986"/>
      <c r="C15" s="258" t="s">
        <v>168</v>
      </c>
      <c r="D15" s="567">
        <v>7673</v>
      </c>
      <c r="E15" s="573">
        <v>7864</v>
      </c>
      <c r="F15" s="254">
        <v>8052</v>
      </c>
      <c r="G15" s="567">
        <v>975</v>
      </c>
      <c r="H15" s="573">
        <v>912</v>
      </c>
      <c r="I15" s="254">
        <v>887</v>
      </c>
      <c r="K15" s="256"/>
      <c r="L15" s="257"/>
      <c r="M15" s="257"/>
      <c r="N15" s="257"/>
    </row>
    <row r="16" spans="1:14" s="255" customFormat="1" ht="21" customHeight="1" x14ac:dyDescent="0.2">
      <c r="A16" s="252">
        <v>9</v>
      </c>
      <c r="B16" s="986"/>
      <c r="C16" s="258" t="s">
        <v>163</v>
      </c>
      <c r="D16" s="567">
        <v>1587</v>
      </c>
      <c r="E16" s="573">
        <v>1640</v>
      </c>
      <c r="F16" s="254">
        <v>1739</v>
      </c>
      <c r="G16" s="567">
        <v>516</v>
      </c>
      <c r="H16" s="573">
        <v>489</v>
      </c>
      <c r="I16" s="254">
        <v>476</v>
      </c>
      <c r="K16" s="256"/>
      <c r="L16" s="257"/>
      <c r="M16" s="257"/>
      <c r="N16" s="257"/>
    </row>
    <row r="17" spans="1:14" s="255" customFormat="1" ht="16.5" customHeight="1" x14ac:dyDescent="0.2">
      <c r="A17" s="265">
        <v>10</v>
      </c>
      <c r="B17" s="987"/>
      <c r="C17" s="285" t="s">
        <v>164</v>
      </c>
      <c r="D17" s="570">
        <v>2</v>
      </c>
      <c r="E17" s="576">
        <v>4</v>
      </c>
      <c r="F17" s="267">
        <v>5</v>
      </c>
      <c r="G17" s="570">
        <v>393</v>
      </c>
      <c r="H17" s="576">
        <v>509</v>
      </c>
      <c r="I17" s="267">
        <v>486</v>
      </c>
      <c r="K17" s="256"/>
      <c r="L17" s="257"/>
      <c r="M17" s="257"/>
      <c r="N17" s="257"/>
    </row>
    <row r="18" spans="1:14" s="249" customFormat="1" ht="23.45" customHeight="1" x14ac:dyDescent="0.2">
      <c r="A18" s="746">
        <v>11</v>
      </c>
      <c r="B18" s="982" t="s">
        <v>166</v>
      </c>
      <c r="C18" s="268" t="s">
        <v>401</v>
      </c>
      <c r="D18" s="577">
        <v>60649</v>
      </c>
      <c r="E18" s="578">
        <v>61259</v>
      </c>
      <c r="F18" s="273">
        <v>62082</v>
      </c>
      <c r="G18" s="577">
        <v>593</v>
      </c>
      <c r="H18" s="578">
        <v>559</v>
      </c>
      <c r="I18" s="273">
        <v>546</v>
      </c>
      <c r="K18" s="250"/>
      <c r="L18" s="251"/>
      <c r="M18" s="251"/>
      <c r="N18" s="251"/>
    </row>
    <row r="19" spans="1:14" s="255" customFormat="1" ht="21" customHeight="1" x14ac:dyDescent="0.2">
      <c r="A19" s="252">
        <v>12</v>
      </c>
      <c r="B19" s="986"/>
      <c r="C19" s="253" t="s">
        <v>158</v>
      </c>
      <c r="D19" s="567">
        <v>52658</v>
      </c>
      <c r="E19" s="573">
        <v>53038</v>
      </c>
      <c r="F19" s="254">
        <v>53615</v>
      </c>
      <c r="G19" s="567">
        <v>545</v>
      </c>
      <c r="H19" s="573">
        <v>513</v>
      </c>
      <c r="I19" s="254">
        <v>502</v>
      </c>
      <c r="K19" s="256"/>
      <c r="L19" s="257"/>
      <c r="M19" s="257"/>
      <c r="N19" s="257"/>
    </row>
    <row r="20" spans="1:14" s="255" customFormat="1" ht="12" customHeight="1" x14ac:dyDescent="0.2">
      <c r="A20" s="252">
        <v>13</v>
      </c>
      <c r="B20" s="986"/>
      <c r="C20" s="258" t="s">
        <v>160</v>
      </c>
      <c r="D20" s="567">
        <v>47066</v>
      </c>
      <c r="E20" s="573">
        <v>47331</v>
      </c>
      <c r="F20" s="254">
        <v>47817</v>
      </c>
      <c r="G20" s="567">
        <v>415</v>
      </c>
      <c r="H20" s="573">
        <v>390</v>
      </c>
      <c r="I20" s="254">
        <v>381</v>
      </c>
      <c r="K20" s="256"/>
      <c r="L20" s="257"/>
      <c r="M20" s="257"/>
      <c r="N20" s="257"/>
    </row>
    <row r="21" spans="1:14" s="255" customFormat="1" ht="12" customHeight="1" x14ac:dyDescent="0.2">
      <c r="A21" s="252">
        <v>14</v>
      </c>
      <c r="B21" s="986"/>
      <c r="C21" s="258" t="s">
        <v>159</v>
      </c>
      <c r="D21" s="567">
        <v>4041</v>
      </c>
      <c r="E21" s="573">
        <v>4116</v>
      </c>
      <c r="F21" s="254">
        <v>4187</v>
      </c>
      <c r="G21" s="567">
        <v>1316</v>
      </c>
      <c r="H21" s="573">
        <v>1235</v>
      </c>
      <c r="I21" s="254">
        <v>1199</v>
      </c>
      <c r="K21" s="256"/>
      <c r="L21" s="257"/>
      <c r="M21" s="257"/>
      <c r="N21" s="257"/>
    </row>
    <row r="22" spans="1:14" s="255" customFormat="1" ht="12" customHeight="1" x14ac:dyDescent="0.2">
      <c r="A22" s="252">
        <v>15</v>
      </c>
      <c r="B22" s="986"/>
      <c r="C22" s="258" t="s">
        <v>161</v>
      </c>
      <c r="D22" s="567">
        <v>1551</v>
      </c>
      <c r="E22" s="573">
        <v>1591</v>
      </c>
      <c r="F22" s="254">
        <v>1611</v>
      </c>
      <c r="G22" s="567">
        <v>2455</v>
      </c>
      <c r="H22" s="573">
        <v>2315</v>
      </c>
      <c r="I22" s="254">
        <v>2260</v>
      </c>
      <c r="K22" s="256"/>
      <c r="L22" s="257"/>
      <c r="M22" s="257"/>
      <c r="N22" s="257"/>
    </row>
    <row r="23" spans="1:14" s="255" customFormat="1" ht="21" customHeight="1" x14ac:dyDescent="0.2">
      <c r="A23" s="252">
        <v>16</v>
      </c>
      <c r="B23" s="986"/>
      <c r="C23" s="258" t="s">
        <v>162</v>
      </c>
      <c r="D23" s="567">
        <v>6930</v>
      </c>
      <c r="E23" s="573">
        <v>7111</v>
      </c>
      <c r="F23" s="254">
        <v>7298</v>
      </c>
      <c r="G23" s="567">
        <v>961</v>
      </c>
      <c r="H23" s="573">
        <v>901</v>
      </c>
      <c r="I23" s="254">
        <v>877</v>
      </c>
      <c r="K23" s="256"/>
      <c r="L23" s="257"/>
      <c r="M23" s="257"/>
      <c r="N23" s="257"/>
    </row>
    <row r="24" spans="1:14" s="255" customFormat="1" ht="13.5" customHeight="1" x14ac:dyDescent="0.2">
      <c r="A24" s="252">
        <v>17</v>
      </c>
      <c r="B24" s="986"/>
      <c r="C24" s="258" t="s">
        <v>167</v>
      </c>
      <c r="D24" s="567">
        <v>1309</v>
      </c>
      <c r="E24" s="573">
        <v>1369</v>
      </c>
      <c r="F24" s="254">
        <v>1439</v>
      </c>
      <c r="G24" s="567">
        <v>563</v>
      </c>
      <c r="H24" s="573">
        <v>533</v>
      </c>
      <c r="I24" s="254">
        <v>521</v>
      </c>
      <c r="K24" s="256"/>
      <c r="L24" s="257"/>
      <c r="M24" s="257"/>
      <c r="N24" s="257"/>
    </row>
    <row r="25" spans="1:14" s="255" customFormat="1" ht="13.5" customHeight="1" x14ac:dyDescent="0.2">
      <c r="A25" s="252">
        <v>18</v>
      </c>
      <c r="B25" s="986"/>
      <c r="C25" s="258" t="s">
        <v>168</v>
      </c>
      <c r="D25" s="567">
        <v>5621</v>
      </c>
      <c r="E25" s="573">
        <v>5742</v>
      </c>
      <c r="F25" s="254">
        <v>5859</v>
      </c>
      <c r="G25" s="567">
        <v>1054</v>
      </c>
      <c r="H25" s="573">
        <v>989</v>
      </c>
      <c r="I25" s="254">
        <v>964</v>
      </c>
      <c r="K25" s="256"/>
      <c r="L25" s="257"/>
      <c r="M25" s="257"/>
      <c r="N25" s="257"/>
    </row>
    <row r="26" spans="1:14" s="255" customFormat="1" ht="21" customHeight="1" x14ac:dyDescent="0.2">
      <c r="A26" s="252">
        <v>19</v>
      </c>
      <c r="B26" s="986"/>
      <c r="C26" s="258" t="s">
        <v>163</v>
      </c>
      <c r="D26" s="567">
        <v>1059</v>
      </c>
      <c r="E26" s="573">
        <v>1106</v>
      </c>
      <c r="F26" s="254">
        <v>1164</v>
      </c>
      <c r="G26" s="567">
        <v>572</v>
      </c>
      <c r="H26" s="573">
        <v>544</v>
      </c>
      <c r="I26" s="254">
        <v>531</v>
      </c>
      <c r="K26" s="256"/>
      <c r="L26" s="257"/>
      <c r="M26" s="257"/>
      <c r="N26" s="257"/>
    </row>
    <row r="27" spans="1:14" s="255" customFormat="1" ht="16.5" customHeight="1" x14ac:dyDescent="0.2">
      <c r="A27" s="265">
        <v>20</v>
      </c>
      <c r="B27" s="987"/>
      <c r="C27" s="285" t="s">
        <v>164</v>
      </c>
      <c r="D27" s="570">
        <v>2</v>
      </c>
      <c r="E27" s="576">
        <v>4</v>
      </c>
      <c r="F27" s="267">
        <v>5</v>
      </c>
      <c r="G27" s="570">
        <v>393</v>
      </c>
      <c r="H27" s="576">
        <v>509</v>
      </c>
      <c r="I27" s="267">
        <v>486</v>
      </c>
      <c r="K27" s="256"/>
      <c r="L27" s="257"/>
      <c r="M27" s="257"/>
      <c r="N27" s="257"/>
    </row>
    <row r="28" spans="1:14" s="249" customFormat="1" ht="23.45" customHeight="1" x14ac:dyDescent="0.2">
      <c r="A28" s="246">
        <v>21</v>
      </c>
      <c r="B28" s="982" t="s">
        <v>448</v>
      </c>
      <c r="C28" s="247" t="s">
        <v>401</v>
      </c>
      <c r="D28" s="566">
        <v>2663</v>
      </c>
      <c r="E28" s="572">
        <v>2729</v>
      </c>
      <c r="F28" s="248">
        <v>2801</v>
      </c>
      <c r="G28" s="566">
        <v>659</v>
      </c>
      <c r="H28" s="572">
        <v>617</v>
      </c>
      <c r="I28" s="248">
        <v>607</v>
      </c>
      <c r="K28" s="250"/>
      <c r="L28" s="251"/>
      <c r="M28" s="251"/>
      <c r="N28" s="251"/>
    </row>
    <row r="29" spans="1:14" s="255" customFormat="1" ht="21" customHeight="1" x14ac:dyDescent="0.2">
      <c r="A29" s="252">
        <v>22</v>
      </c>
      <c r="B29" s="983"/>
      <c r="C29" s="253" t="s">
        <v>158</v>
      </c>
      <c r="D29" s="567">
        <v>2237</v>
      </c>
      <c r="E29" s="573">
        <v>2289</v>
      </c>
      <c r="F29" s="254">
        <v>2349</v>
      </c>
      <c r="G29" s="567">
        <v>607</v>
      </c>
      <c r="H29" s="573">
        <v>569</v>
      </c>
      <c r="I29" s="254">
        <v>562</v>
      </c>
      <c r="K29" s="256"/>
      <c r="L29" s="257"/>
      <c r="M29" s="257"/>
      <c r="N29" s="257"/>
    </row>
    <row r="30" spans="1:14" s="255" customFormat="1" ht="12" customHeight="1" x14ac:dyDescent="0.2">
      <c r="A30" s="252">
        <v>23</v>
      </c>
      <c r="B30" s="983"/>
      <c r="C30" s="258" t="s">
        <v>160</v>
      </c>
      <c r="D30" s="567">
        <v>1948</v>
      </c>
      <c r="E30" s="573">
        <v>1987</v>
      </c>
      <c r="F30" s="254">
        <v>2030</v>
      </c>
      <c r="G30" s="567">
        <v>443</v>
      </c>
      <c r="H30" s="573">
        <v>415</v>
      </c>
      <c r="I30" s="254">
        <v>406</v>
      </c>
      <c r="K30" s="256"/>
      <c r="L30" s="257"/>
      <c r="M30" s="257"/>
      <c r="N30" s="257"/>
    </row>
    <row r="31" spans="1:14" s="255" customFormat="1" ht="12" customHeight="1" x14ac:dyDescent="0.2">
      <c r="A31" s="252">
        <v>24</v>
      </c>
      <c r="B31" s="983"/>
      <c r="C31" s="258" t="s">
        <v>159</v>
      </c>
      <c r="D31" s="567">
        <v>216</v>
      </c>
      <c r="E31" s="573">
        <v>230</v>
      </c>
      <c r="F31" s="254">
        <v>241</v>
      </c>
      <c r="G31" s="567">
        <v>1411</v>
      </c>
      <c r="H31" s="573">
        <v>1315</v>
      </c>
      <c r="I31" s="254">
        <v>1291</v>
      </c>
      <c r="K31" s="256"/>
      <c r="L31" s="257"/>
      <c r="M31" s="257"/>
      <c r="N31" s="257"/>
    </row>
    <row r="32" spans="1:14" s="255" customFormat="1" ht="12" customHeight="1" x14ac:dyDescent="0.2">
      <c r="A32" s="252">
        <v>25</v>
      </c>
      <c r="B32" s="983"/>
      <c r="C32" s="258" t="s">
        <v>161</v>
      </c>
      <c r="D32" s="567">
        <v>73</v>
      </c>
      <c r="E32" s="573">
        <v>72</v>
      </c>
      <c r="F32" s="254">
        <v>78</v>
      </c>
      <c r="G32" s="567">
        <v>2617</v>
      </c>
      <c r="H32" s="573">
        <v>2431</v>
      </c>
      <c r="I32" s="254">
        <v>2380</v>
      </c>
      <c r="K32" s="256"/>
      <c r="L32" s="257"/>
      <c r="M32" s="257"/>
      <c r="N32" s="257"/>
    </row>
    <row r="33" spans="1:14" s="255" customFormat="1" ht="21" customHeight="1" x14ac:dyDescent="0.2">
      <c r="A33" s="252">
        <v>26</v>
      </c>
      <c r="B33" s="983"/>
      <c r="C33" s="258" t="s">
        <v>162</v>
      </c>
      <c r="D33" s="567">
        <v>395</v>
      </c>
      <c r="E33" s="573">
        <v>410</v>
      </c>
      <c r="F33" s="254">
        <v>420</v>
      </c>
      <c r="G33" s="567">
        <v>947</v>
      </c>
      <c r="H33" s="573">
        <v>880</v>
      </c>
      <c r="I33" s="254">
        <v>851</v>
      </c>
      <c r="K33" s="256"/>
      <c r="L33" s="257"/>
      <c r="M33" s="257"/>
      <c r="N33" s="257"/>
    </row>
    <row r="34" spans="1:14" s="255" customFormat="1" ht="13.5" customHeight="1" x14ac:dyDescent="0.2">
      <c r="A34" s="252">
        <v>27</v>
      </c>
      <c r="B34" s="983"/>
      <c r="C34" s="258" t="s">
        <v>167</v>
      </c>
      <c r="D34" s="567">
        <v>61</v>
      </c>
      <c r="E34" s="573">
        <v>67</v>
      </c>
      <c r="F34" s="254">
        <v>74</v>
      </c>
      <c r="G34" s="567">
        <v>650</v>
      </c>
      <c r="H34" s="573">
        <v>598</v>
      </c>
      <c r="I34" s="254">
        <v>576</v>
      </c>
      <c r="K34" s="256"/>
      <c r="L34" s="257"/>
      <c r="M34" s="257"/>
      <c r="N34" s="257"/>
    </row>
    <row r="35" spans="1:14" s="255" customFormat="1" ht="13.5" customHeight="1" x14ac:dyDescent="0.2">
      <c r="A35" s="252">
        <v>28</v>
      </c>
      <c r="B35" s="983"/>
      <c r="C35" s="258" t="s">
        <v>168</v>
      </c>
      <c r="D35" s="567">
        <v>334</v>
      </c>
      <c r="E35" s="573">
        <v>343</v>
      </c>
      <c r="F35" s="254">
        <v>346</v>
      </c>
      <c r="G35" s="567">
        <v>1001</v>
      </c>
      <c r="H35" s="573">
        <v>936</v>
      </c>
      <c r="I35" s="254">
        <v>910</v>
      </c>
      <c r="K35" s="256"/>
      <c r="L35" s="257"/>
      <c r="M35" s="257"/>
      <c r="N35" s="257"/>
    </row>
    <row r="36" spans="1:14" s="255" customFormat="1" ht="21" customHeight="1" x14ac:dyDescent="0.2">
      <c r="A36" s="265">
        <v>29</v>
      </c>
      <c r="B36" s="984"/>
      <c r="C36" s="285" t="s">
        <v>163</v>
      </c>
      <c r="D36" s="570">
        <v>31</v>
      </c>
      <c r="E36" s="576">
        <v>30</v>
      </c>
      <c r="F36" s="267">
        <v>32</v>
      </c>
      <c r="G36" s="570">
        <v>699</v>
      </c>
      <c r="H36" s="576">
        <v>666</v>
      </c>
      <c r="I36" s="267">
        <v>652</v>
      </c>
      <c r="K36" s="256"/>
      <c r="L36" s="257"/>
      <c r="M36" s="257"/>
      <c r="N36" s="257"/>
    </row>
    <row r="37" spans="1:14" s="249" customFormat="1" ht="23.45" customHeight="1" x14ac:dyDescent="0.2">
      <c r="A37" s="746">
        <v>30</v>
      </c>
      <c r="B37" s="983" t="s">
        <v>449</v>
      </c>
      <c r="C37" s="268" t="s">
        <v>401</v>
      </c>
      <c r="D37" s="577">
        <v>4292</v>
      </c>
      <c r="E37" s="578">
        <v>4293</v>
      </c>
      <c r="F37" s="273">
        <v>4339</v>
      </c>
      <c r="G37" s="577">
        <v>656</v>
      </c>
      <c r="H37" s="578">
        <v>612</v>
      </c>
      <c r="I37" s="273">
        <v>592</v>
      </c>
      <c r="K37" s="250"/>
      <c r="L37" s="251"/>
      <c r="M37" s="251"/>
      <c r="N37" s="251"/>
    </row>
    <row r="38" spans="1:14" s="255" customFormat="1" ht="21" customHeight="1" x14ac:dyDescent="0.2">
      <c r="A38" s="252">
        <v>31</v>
      </c>
      <c r="B38" s="983"/>
      <c r="C38" s="253" t="s">
        <v>158</v>
      </c>
      <c r="D38" s="567">
        <v>3905</v>
      </c>
      <c r="E38" s="573">
        <v>3902</v>
      </c>
      <c r="F38" s="254">
        <v>3931</v>
      </c>
      <c r="G38" s="567">
        <v>612</v>
      </c>
      <c r="H38" s="573">
        <v>571</v>
      </c>
      <c r="I38" s="254">
        <v>553</v>
      </c>
      <c r="K38" s="256"/>
      <c r="L38" s="257"/>
      <c r="M38" s="257"/>
      <c r="N38" s="257"/>
    </row>
    <row r="39" spans="1:14" s="255" customFormat="1" ht="12" customHeight="1" x14ac:dyDescent="0.2">
      <c r="A39" s="252">
        <v>32</v>
      </c>
      <c r="B39" s="983"/>
      <c r="C39" s="258" t="s">
        <v>160</v>
      </c>
      <c r="D39" s="567">
        <v>3658</v>
      </c>
      <c r="E39" s="573">
        <v>3651</v>
      </c>
      <c r="F39" s="254">
        <v>3683</v>
      </c>
      <c r="G39" s="567">
        <v>513</v>
      </c>
      <c r="H39" s="573">
        <v>477</v>
      </c>
      <c r="I39" s="254">
        <v>463</v>
      </c>
      <c r="K39" s="256"/>
      <c r="L39" s="257"/>
      <c r="M39" s="257"/>
      <c r="N39" s="257"/>
    </row>
    <row r="40" spans="1:14" s="255" customFormat="1" ht="12" customHeight="1" x14ac:dyDescent="0.2">
      <c r="A40" s="252">
        <v>33</v>
      </c>
      <c r="B40" s="983"/>
      <c r="C40" s="258" t="s">
        <v>159</v>
      </c>
      <c r="D40" s="567">
        <v>182</v>
      </c>
      <c r="E40" s="573">
        <v>185</v>
      </c>
      <c r="F40" s="254">
        <v>184</v>
      </c>
      <c r="G40" s="567">
        <v>1674</v>
      </c>
      <c r="H40" s="573">
        <v>1558</v>
      </c>
      <c r="I40" s="254">
        <v>1510</v>
      </c>
      <c r="K40" s="256"/>
      <c r="L40" s="257"/>
      <c r="M40" s="257"/>
      <c r="N40" s="257"/>
    </row>
    <row r="41" spans="1:14" s="255" customFormat="1" ht="12" customHeight="1" x14ac:dyDescent="0.2">
      <c r="A41" s="252">
        <v>34</v>
      </c>
      <c r="B41" s="983"/>
      <c r="C41" s="258" t="s">
        <v>161</v>
      </c>
      <c r="D41" s="567">
        <v>65</v>
      </c>
      <c r="E41" s="573">
        <v>66</v>
      </c>
      <c r="F41" s="254">
        <v>64</v>
      </c>
      <c r="G41" s="567">
        <v>3189</v>
      </c>
      <c r="H41" s="573">
        <v>3027</v>
      </c>
      <c r="I41" s="254">
        <v>2940</v>
      </c>
      <c r="K41" s="256"/>
      <c r="L41" s="257"/>
      <c r="M41" s="257"/>
      <c r="N41" s="257"/>
    </row>
    <row r="42" spans="1:14" s="255" customFormat="1" ht="21" customHeight="1" x14ac:dyDescent="0.2">
      <c r="A42" s="252">
        <v>35</v>
      </c>
      <c r="B42" s="983"/>
      <c r="C42" s="258" t="s">
        <v>162</v>
      </c>
      <c r="D42" s="567">
        <v>341</v>
      </c>
      <c r="E42" s="573">
        <v>343</v>
      </c>
      <c r="F42" s="254">
        <v>360</v>
      </c>
      <c r="G42" s="567">
        <v>1150</v>
      </c>
      <c r="H42" s="573">
        <v>1059</v>
      </c>
      <c r="I42" s="254">
        <v>1007</v>
      </c>
      <c r="K42" s="256"/>
      <c r="L42" s="257"/>
      <c r="M42" s="257"/>
      <c r="N42" s="257"/>
    </row>
    <row r="43" spans="1:14" s="255" customFormat="1" ht="13.5" customHeight="1" x14ac:dyDescent="0.2">
      <c r="A43" s="252">
        <v>36</v>
      </c>
      <c r="B43" s="983"/>
      <c r="C43" s="258" t="s">
        <v>167</v>
      </c>
      <c r="D43" s="567">
        <v>56</v>
      </c>
      <c r="E43" s="573">
        <v>62</v>
      </c>
      <c r="F43" s="254">
        <v>74</v>
      </c>
      <c r="G43" s="567">
        <v>630</v>
      </c>
      <c r="H43" s="573">
        <v>607</v>
      </c>
      <c r="I43" s="254">
        <v>581</v>
      </c>
      <c r="K43" s="256"/>
      <c r="L43" s="257"/>
      <c r="M43" s="257"/>
      <c r="N43" s="257"/>
    </row>
    <row r="44" spans="1:14" s="255" customFormat="1" ht="13.5" customHeight="1" x14ac:dyDescent="0.2">
      <c r="A44" s="252">
        <v>37</v>
      </c>
      <c r="B44" s="983"/>
      <c r="C44" s="258" t="s">
        <v>168</v>
      </c>
      <c r="D44" s="567">
        <v>285</v>
      </c>
      <c r="E44" s="573">
        <v>281</v>
      </c>
      <c r="F44" s="254">
        <v>286</v>
      </c>
      <c r="G44" s="567">
        <v>1252</v>
      </c>
      <c r="H44" s="573">
        <v>1159</v>
      </c>
      <c r="I44" s="254">
        <v>1117</v>
      </c>
      <c r="K44" s="256"/>
      <c r="L44" s="257"/>
      <c r="M44" s="257"/>
      <c r="N44" s="257"/>
    </row>
    <row r="45" spans="1:14" s="255" customFormat="1" ht="21" customHeight="1" x14ac:dyDescent="0.2">
      <c r="A45" s="252">
        <v>38</v>
      </c>
      <c r="B45" s="983"/>
      <c r="C45" s="258" t="s">
        <v>163</v>
      </c>
      <c r="D45" s="567">
        <v>46</v>
      </c>
      <c r="E45" s="573">
        <v>48</v>
      </c>
      <c r="F45" s="254">
        <v>48</v>
      </c>
      <c r="G45" s="567">
        <v>755</v>
      </c>
      <c r="H45" s="573">
        <v>713</v>
      </c>
      <c r="I45" s="254">
        <v>676</v>
      </c>
      <c r="K45" s="256"/>
      <c r="L45" s="257"/>
      <c r="M45" s="257"/>
      <c r="N45" s="257"/>
    </row>
    <row r="46" spans="1:14" s="255" customFormat="1" ht="23.45" customHeight="1" x14ac:dyDescent="0.2">
      <c r="A46" s="246">
        <v>39</v>
      </c>
      <c r="B46" s="982" t="s">
        <v>497</v>
      </c>
      <c r="C46" s="247" t="s">
        <v>401</v>
      </c>
      <c r="D46" s="566">
        <v>5156</v>
      </c>
      <c r="E46" s="572">
        <v>5155</v>
      </c>
      <c r="F46" s="248">
        <v>5186</v>
      </c>
      <c r="G46" s="566">
        <v>425</v>
      </c>
      <c r="H46" s="572">
        <v>398</v>
      </c>
      <c r="I46" s="248">
        <v>387</v>
      </c>
      <c r="K46" s="256"/>
      <c r="L46" s="257"/>
      <c r="M46" s="257"/>
      <c r="N46" s="257"/>
    </row>
    <row r="47" spans="1:14" s="255" customFormat="1" ht="21" customHeight="1" x14ac:dyDescent="0.2">
      <c r="A47" s="252">
        <v>40</v>
      </c>
      <c r="B47" s="983"/>
      <c r="C47" s="258" t="s">
        <v>158</v>
      </c>
      <c r="D47" s="567">
        <v>4488</v>
      </c>
      <c r="E47" s="573">
        <v>4465</v>
      </c>
      <c r="F47" s="254">
        <v>4464</v>
      </c>
      <c r="G47" s="567">
        <v>409</v>
      </c>
      <c r="H47" s="573">
        <v>384</v>
      </c>
      <c r="I47" s="254">
        <v>372</v>
      </c>
      <c r="K47" s="256"/>
      <c r="L47" s="257"/>
      <c r="M47" s="257"/>
      <c r="N47" s="257"/>
    </row>
    <row r="48" spans="1:14" s="255" customFormat="1" ht="12" customHeight="1" x14ac:dyDescent="0.2">
      <c r="A48" s="252">
        <v>41</v>
      </c>
      <c r="B48" s="983"/>
      <c r="C48" s="258" t="s">
        <v>160</v>
      </c>
      <c r="D48" s="567">
        <v>3942</v>
      </c>
      <c r="E48" s="573">
        <v>3928</v>
      </c>
      <c r="F48" s="254">
        <v>3931</v>
      </c>
      <c r="G48" s="567">
        <v>292</v>
      </c>
      <c r="H48" s="573">
        <v>275</v>
      </c>
      <c r="I48" s="254">
        <v>268</v>
      </c>
      <c r="K48" s="256"/>
      <c r="L48" s="257"/>
      <c r="M48" s="257"/>
      <c r="N48" s="257"/>
    </row>
    <row r="49" spans="1:14" s="255" customFormat="1" ht="12" customHeight="1" x14ac:dyDescent="0.2">
      <c r="A49" s="252">
        <v>42</v>
      </c>
      <c r="B49" s="983"/>
      <c r="C49" s="258" t="s">
        <v>159</v>
      </c>
      <c r="D49" s="567">
        <v>391</v>
      </c>
      <c r="E49" s="573">
        <v>382</v>
      </c>
      <c r="F49" s="254">
        <v>381</v>
      </c>
      <c r="G49" s="567">
        <v>1024</v>
      </c>
      <c r="H49" s="573">
        <v>958</v>
      </c>
      <c r="I49" s="254">
        <v>922</v>
      </c>
      <c r="K49" s="256"/>
      <c r="L49" s="257"/>
      <c r="M49" s="257"/>
      <c r="N49" s="257"/>
    </row>
    <row r="50" spans="1:14" s="255" customFormat="1" ht="12" customHeight="1" x14ac:dyDescent="0.2">
      <c r="A50" s="252">
        <v>43</v>
      </c>
      <c r="B50" s="983"/>
      <c r="C50" s="258" t="s">
        <v>161</v>
      </c>
      <c r="D50" s="567">
        <v>155</v>
      </c>
      <c r="E50" s="573">
        <v>155</v>
      </c>
      <c r="F50" s="254">
        <v>152</v>
      </c>
      <c r="G50" s="567">
        <v>1829</v>
      </c>
      <c r="H50" s="573">
        <v>1715</v>
      </c>
      <c r="I50" s="254">
        <v>1688</v>
      </c>
      <c r="K50" s="256"/>
      <c r="L50" s="257"/>
      <c r="M50" s="257"/>
      <c r="N50" s="257"/>
    </row>
    <row r="51" spans="1:14" s="255" customFormat="1" ht="21" customHeight="1" x14ac:dyDescent="0.2">
      <c r="A51" s="252">
        <v>44</v>
      </c>
      <c r="B51" s="983"/>
      <c r="C51" s="258" t="s">
        <v>162</v>
      </c>
      <c r="D51" s="567">
        <v>538</v>
      </c>
      <c r="E51" s="573">
        <v>550</v>
      </c>
      <c r="F51" s="254">
        <v>566</v>
      </c>
      <c r="G51" s="567">
        <v>566</v>
      </c>
      <c r="H51" s="573">
        <v>528</v>
      </c>
      <c r="I51" s="254">
        <v>511</v>
      </c>
      <c r="K51" s="256"/>
      <c r="L51" s="257"/>
      <c r="M51" s="257"/>
      <c r="N51" s="257"/>
    </row>
    <row r="52" spans="1:14" s="255" customFormat="1" ht="13.5" customHeight="1" x14ac:dyDescent="0.2">
      <c r="A52" s="252">
        <v>45</v>
      </c>
      <c r="B52" s="983"/>
      <c r="C52" s="258" t="s">
        <v>167</v>
      </c>
      <c r="D52" s="567">
        <v>118</v>
      </c>
      <c r="E52" s="573">
        <v>122</v>
      </c>
      <c r="F52" s="254">
        <v>132</v>
      </c>
      <c r="G52" s="567">
        <v>379</v>
      </c>
      <c r="H52" s="573">
        <v>359</v>
      </c>
      <c r="I52" s="254">
        <v>340</v>
      </c>
      <c r="K52" s="256"/>
      <c r="L52" s="257"/>
      <c r="M52" s="257"/>
      <c r="N52" s="257"/>
    </row>
    <row r="53" spans="1:14" s="255" customFormat="1" ht="13.5" customHeight="1" x14ac:dyDescent="0.2">
      <c r="A53" s="252">
        <v>46</v>
      </c>
      <c r="B53" s="983"/>
      <c r="C53" s="258" t="s">
        <v>168</v>
      </c>
      <c r="D53" s="567">
        <v>420</v>
      </c>
      <c r="E53" s="573">
        <v>428</v>
      </c>
      <c r="F53" s="254">
        <v>434</v>
      </c>
      <c r="G53" s="567">
        <v>619</v>
      </c>
      <c r="H53" s="573">
        <v>576</v>
      </c>
      <c r="I53" s="254">
        <v>563</v>
      </c>
      <c r="K53" s="256"/>
      <c r="L53" s="257"/>
      <c r="M53" s="257"/>
      <c r="N53" s="257"/>
    </row>
    <row r="54" spans="1:14" s="255" customFormat="1" ht="16.5" customHeight="1" x14ac:dyDescent="0.2">
      <c r="A54" s="265">
        <v>47</v>
      </c>
      <c r="B54" s="984"/>
      <c r="C54" s="285" t="s">
        <v>163</v>
      </c>
      <c r="D54" s="570">
        <v>130</v>
      </c>
      <c r="E54" s="576">
        <v>140</v>
      </c>
      <c r="F54" s="267">
        <v>156</v>
      </c>
      <c r="G54" s="570">
        <v>373</v>
      </c>
      <c r="H54" s="576">
        <v>355</v>
      </c>
      <c r="I54" s="267">
        <v>345</v>
      </c>
      <c r="K54" s="256"/>
      <c r="L54" s="257"/>
      <c r="M54" s="257"/>
      <c r="N54" s="257"/>
    </row>
    <row r="55" spans="1:14" s="249" customFormat="1" ht="23.45" customHeight="1" x14ac:dyDescent="0.2">
      <c r="A55" s="746">
        <v>48</v>
      </c>
      <c r="B55" s="982" t="s">
        <v>450</v>
      </c>
      <c r="C55" s="268" t="s">
        <v>401</v>
      </c>
      <c r="D55" s="577">
        <v>14287</v>
      </c>
      <c r="E55" s="578">
        <v>15020</v>
      </c>
      <c r="F55" s="273">
        <v>15929</v>
      </c>
      <c r="G55" s="577">
        <v>317</v>
      </c>
      <c r="H55" s="578">
        <v>297</v>
      </c>
      <c r="I55" s="273">
        <v>287</v>
      </c>
      <c r="K55" s="250"/>
      <c r="L55" s="251"/>
      <c r="M55" s="251"/>
      <c r="N55" s="251"/>
    </row>
    <row r="56" spans="1:14" s="255" customFormat="1" ht="21" customHeight="1" x14ac:dyDescent="0.2">
      <c r="A56" s="252">
        <v>49</v>
      </c>
      <c r="B56" s="983"/>
      <c r="C56" s="253" t="s">
        <v>158</v>
      </c>
      <c r="D56" s="567">
        <v>12005</v>
      </c>
      <c r="E56" s="573">
        <v>12700</v>
      </c>
      <c r="F56" s="254">
        <v>13521</v>
      </c>
      <c r="G56" s="567">
        <v>289</v>
      </c>
      <c r="H56" s="573">
        <v>271</v>
      </c>
      <c r="I56" s="254">
        <v>262</v>
      </c>
      <c r="K56" s="256"/>
      <c r="L56" s="257"/>
      <c r="M56" s="257"/>
      <c r="N56" s="257"/>
    </row>
    <row r="57" spans="1:14" s="255" customFormat="1" ht="12" customHeight="1" x14ac:dyDescent="0.2">
      <c r="A57" s="252">
        <v>50</v>
      </c>
      <c r="B57" s="983"/>
      <c r="C57" s="258" t="s">
        <v>160</v>
      </c>
      <c r="D57" s="567">
        <v>10788</v>
      </c>
      <c r="E57" s="573">
        <v>11418</v>
      </c>
      <c r="F57" s="254">
        <v>12152</v>
      </c>
      <c r="G57" s="567">
        <v>209</v>
      </c>
      <c r="H57" s="573">
        <v>195</v>
      </c>
      <c r="I57" s="254">
        <v>188</v>
      </c>
      <c r="K57" s="256"/>
      <c r="L57" s="257"/>
      <c r="M57" s="257"/>
      <c r="N57" s="257"/>
    </row>
    <row r="58" spans="1:14" s="255" customFormat="1" ht="12" customHeight="1" x14ac:dyDescent="0.2">
      <c r="A58" s="252">
        <v>51</v>
      </c>
      <c r="B58" s="983"/>
      <c r="C58" s="258" t="s">
        <v>159</v>
      </c>
      <c r="D58" s="567">
        <v>1002</v>
      </c>
      <c r="E58" s="573">
        <v>1051</v>
      </c>
      <c r="F58" s="254">
        <v>1119</v>
      </c>
      <c r="G58" s="567">
        <v>858</v>
      </c>
      <c r="H58" s="573">
        <v>811</v>
      </c>
      <c r="I58" s="254">
        <v>780</v>
      </c>
      <c r="K58" s="256"/>
      <c r="L58" s="257"/>
      <c r="M58" s="257"/>
      <c r="N58" s="257"/>
    </row>
    <row r="59" spans="1:14" s="255" customFormat="1" ht="12" customHeight="1" x14ac:dyDescent="0.2">
      <c r="A59" s="252">
        <v>52</v>
      </c>
      <c r="B59" s="983"/>
      <c r="C59" s="258" t="s">
        <v>161</v>
      </c>
      <c r="D59" s="567">
        <v>215</v>
      </c>
      <c r="E59" s="573">
        <v>231</v>
      </c>
      <c r="F59" s="254">
        <v>250</v>
      </c>
      <c r="G59" s="567">
        <v>1642</v>
      </c>
      <c r="H59" s="573">
        <v>1567</v>
      </c>
      <c r="I59" s="254">
        <v>1510</v>
      </c>
      <c r="K59" s="256"/>
      <c r="L59" s="257"/>
      <c r="M59" s="257"/>
      <c r="N59" s="257"/>
    </row>
    <row r="60" spans="1:14" s="255" customFormat="1" ht="21" customHeight="1" x14ac:dyDescent="0.2">
      <c r="A60" s="252">
        <v>53</v>
      </c>
      <c r="B60" s="983"/>
      <c r="C60" s="258" t="s">
        <v>162</v>
      </c>
      <c r="D60" s="567">
        <v>1961</v>
      </c>
      <c r="E60" s="573">
        <v>2004</v>
      </c>
      <c r="F60" s="254">
        <v>2069</v>
      </c>
      <c r="G60" s="567">
        <v>486</v>
      </c>
      <c r="H60" s="573">
        <v>460</v>
      </c>
      <c r="I60" s="254">
        <v>450</v>
      </c>
      <c r="K60" s="256"/>
      <c r="L60" s="257"/>
      <c r="M60" s="257"/>
      <c r="N60" s="257"/>
    </row>
    <row r="61" spans="1:14" s="255" customFormat="1" ht="13.5" customHeight="1" x14ac:dyDescent="0.2">
      <c r="A61" s="252">
        <v>54</v>
      </c>
      <c r="B61" s="983"/>
      <c r="C61" s="258" t="s">
        <v>167</v>
      </c>
      <c r="D61" s="567">
        <v>948</v>
      </c>
      <c r="E61" s="573">
        <v>934</v>
      </c>
      <c r="F61" s="254">
        <v>942</v>
      </c>
      <c r="G61" s="567">
        <v>369</v>
      </c>
      <c r="H61" s="573">
        <v>346</v>
      </c>
      <c r="I61" s="254">
        <v>338</v>
      </c>
      <c r="K61" s="256"/>
      <c r="L61" s="257"/>
      <c r="M61" s="257"/>
      <c r="N61" s="257"/>
    </row>
    <row r="62" spans="1:14" s="255" customFormat="1" ht="13.5" customHeight="1" x14ac:dyDescent="0.2">
      <c r="A62" s="252">
        <v>55</v>
      </c>
      <c r="B62" s="983"/>
      <c r="C62" s="258" t="s">
        <v>168</v>
      </c>
      <c r="D62" s="567">
        <v>1013</v>
      </c>
      <c r="E62" s="573">
        <v>1070</v>
      </c>
      <c r="F62" s="254">
        <v>1127</v>
      </c>
      <c r="G62" s="567">
        <v>595</v>
      </c>
      <c r="H62" s="573">
        <v>559</v>
      </c>
      <c r="I62" s="254">
        <v>543</v>
      </c>
      <c r="K62" s="256"/>
      <c r="L62" s="257"/>
      <c r="M62" s="257"/>
      <c r="N62" s="257"/>
    </row>
    <row r="63" spans="1:14" s="255" customFormat="1" ht="16.5" customHeight="1" x14ac:dyDescent="0.2">
      <c r="A63" s="265">
        <v>56</v>
      </c>
      <c r="B63" s="984"/>
      <c r="C63" s="285" t="s">
        <v>163</v>
      </c>
      <c r="D63" s="570">
        <v>321</v>
      </c>
      <c r="E63" s="576">
        <v>316</v>
      </c>
      <c r="F63" s="267">
        <v>339</v>
      </c>
      <c r="G63" s="570">
        <v>338</v>
      </c>
      <c r="H63" s="576">
        <v>307</v>
      </c>
      <c r="I63" s="267">
        <v>306</v>
      </c>
      <c r="K63" s="256"/>
      <c r="L63" s="257"/>
      <c r="M63" s="257"/>
      <c r="N63" s="257"/>
    </row>
    <row r="64" spans="1:14" s="255" customFormat="1" ht="13.9" customHeight="1" x14ac:dyDescent="0.25">
      <c r="A64" s="747" t="s">
        <v>451</v>
      </c>
      <c r="B64" s="748"/>
      <c r="C64" s="749"/>
      <c r="D64" s="750"/>
      <c r="E64" s="750"/>
      <c r="F64" s="750"/>
      <c r="G64" s="750"/>
      <c r="H64" s="750"/>
      <c r="I64" s="750"/>
      <c r="K64" s="256"/>
      <c r="L64" s="257"/>
      <c r="M64" s="257"/>
      <c r="N64" s="257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1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9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9" t="s">
        <v>123</v>
      </c>
    </row>
    <row r="5" spans="1:14" s="19" customFormat="1" ht="21.6" customHeight="1" x14ac:dyDescent="0.2">
      <c r="A5" s="904" t="s">
        <v>2</v>
      </c>
      <c r="B5" s="908" t="s">
        <v>390</v>
      </c>
      <c r="C5" s="908" t="s">
        <v>414</v>
      </c>
      <c r="D5" s="909" t="s">
        <v>169</v>
      </c>
      <c r="E5" s="960"/>
      <c r="F5" s="960"/>
      <c r="G5" s="960"/>
      <c r="H5" s="960"/>
      <c r="I5" s="960"/>
      <c r="J5" s="910"/>
    </row>
    <row r="6" spans="1:14" s="19" customFormat="1" ht="38.450000000000003" customHeight="1" x14ac:dyDescent="0.2">
      <c r="A6" s="905"/>
      <c r="B6" s="907"/>
      <c r="C6" s="907"/>
      <c r="D6" s="520">
        <v>1</v>
      </c>
      <c r="E6" s="527">
        <v>2</v>
      </c>
      <c r="F6" s="527">
        <v>3</v>
      </c>
      <c r="G6" s="527">
        <v>4</v>
      </c>
      <c r="H6" s="527">
        <v>5</v>
      </c>
      <c r="I6" s="527">
        <v>6</v>
      </c>
      <c r="J6" s="638">
        <v>7</v>
      </c>
    </row>
    <row r="7" spans="1:14" s="34" customFormat="1" ht="39.200000000000003" customHeight="1" x14ac:dyDescent="0.2">
      <c r="A7" s="402">
        <v>1</v>
      </c>
      <c r="B7" s="403" t="s">
        <v>170</v>
      </c>
      <c r="C7" s="404">
        <v>471371</v>
      </c>
      <c r="D7" s="405">
        <v>132403</v>
      </c>
      <c r="E7" s="406">
        <v>97697</v>
      </c>
      <c r="F7" s="406">
        <v>88846</v>
      </c>
      <c r="G7" s="406">
        <v>69112</v>
      </c>
      <c r="H7" s="406">
        <v>53955</v>
      </c>
      <c r="I7" s="406">
        <v>20690</v>
      </c>
      <c r="J7" s="407">
        <v>8668</v>
      </c>
      <c r="L7" s="218"/>
      <c r="M7" s="218"/>
      <c r="N7" s="218"/>
    </row>
    <row r="8" spans="1:14" s="34" customFormat="1" ht="39.200000000000003" customHeight="1" x14ac:dyDescent="0.2">
      <c r="A8" s="208">
        <v>2</v>
      </c>
      <c r="B8" s="401" t="s">
        <v>387</v>
      </c>
      <c r="C8" s="212">
        <v>441318</v>
      </c>
      <c r="D8" s="408">
        <v>125581</v>
      </c>
      <c r="E8" s="409">
        <v>92177</v>
      </c>
      <c r="F8" s="409">
        <v>82962</v>
      </c>
      <c r="G8" s="409">
        <v>63555</v>
      </c>
      <c r="H8" s="409">
        <v>49324</v>
      </c>
      <c r="I8" s="409">
        <v>19572</v>
      </c>
      <c r="J8" s="410">
        <v>8147</v>
      </c>
      <c r="L8" s="218"/>
      <c r="M8" s="218"/>
      <c r="N8" s="218"/>
    </row>
    <row r="9" spans="1:14" s="48" customFormat="1" ht="28.9" customHeight="1" x14ac:dyDescent="0.2">
      <c r="A9" s="203">
        <v>3</v>
      </c>
      <c r="B9" s="207" t="s">
        <v>388</v>
      </c>
      <c r="C9" s="379">
        <v>366562</v>
      </c>
      <c r="D9" s="411">
        <v>108437</v>
      </c>
      <c r="E9" s="412">
        <v>76403</v>
      </c>
      <c r="F9" s="412">
        <v>68155</v>
      </c>
      <c r="G9" s="412">
        <v>50834</v>
      </c>
      <c r="H9" s="412">
        <v>38954</v>
      </c>
      <c r="I9" s="412">
        <v>16833</v>
      </c>
      <c r="J9" s="413">
        <v>6946</v>
      </c>
      <c r="L9" s="111"/>
      <c r="M9" s="111"/>
      <c r="N9" s="111"/>
    </row>
    <row r="10" spans="1:14" s="48" customFormat="1" ht="28.9" customHeight="1" x14ac:dyDescent="0.2">
      <c r="A10" s="203">
        <v>4</v>
      </c>
      <c r="B10" s="207" t="s">
        <v>438</v>
      </c>
      <c r="C10" s="379">
        <v>14729</v>
      </c>
      <c r="D10" s="411">
        <v>2857</v>
      </c>
      <c r="E10" s="412">
        <v>2946</v>
      </c>
      <c r="F10" s="412">
        <v>3234</v>
      </c>
      <c r="G10" s="412">
        <v>2865</v>
      </c>
      <c r="H10" s="412">
        <v>2087</v>
      </c>
      <c r="I10" s="412">
        <v>516</v>
      </c>
      <c r="J10" s="413">
        <v>224</v>
      </c>
      <c r="L10" s="111"/>
      <c r="M10" s="111"/>
      <c r="N10" s="111"/>
    </row>
    <row r="11" spans="1:14" s="48" customFormat="1" ht="28.9" customHeight="1" x14ac:dyDescent="0.2">
      <c r="A11" s="203">
        <v>5</v>
      </c>
      <c r="B11" s="207" t="s">
        <v>515</v>
      </c>
      <c r="C11" s="379">
        <v>60027</v>
      </c>
      <c r="D11" s="411">
        <v>14287</v>
      </c>
      <c r="E11" s="412">
        <v>12828</v>
      </c>
      <c r="F11" s="412">
        <v>11573</v>
      </c>
      <c r="G11" s="412">
        <v>9856</v>
      </c>
      <c r="H11" s="412">
        <v>8283</v>
      </c>
      <c r="I11" s="412">
        <v>2223</v>
      </c>
      <c r="J11" s="413">
        <v>977</v>
      </c>
      <c r="L11" s="111"/>
      <c r="M11" s="111"/>
      <c r="N11" s="111"/>
    </row>
    <row r="12" spans="1:14" s="34" customFormat="1" ht="39.200000000000003" customHeight="1" x14ac:dyDescent="0.2">
      <c r="A12" s="208">
        <v>6</v>
      </c>
      <c r="B12" s="401" t="s">
        <v>406</v>
      </c>
      <c r="C12" s="212">
        <v>1055</v>
      </c>
      <c r="D12" s="408">
        <v>86</v>
      </c>
      <c r="E12" s="409">
        <v>136</v>
      </c>
      <c r="F12" s="409">
        <v>145</v>
      </c>
      <c r="G12" s="409">
        <v>388</v>
      </c>
      <c r="H12" s="409">
        <v>192</v>
      </c>
      <c r="I12" s="409">
        <v>53</v>
      </c>
      <c r="J12" s="410">
        <v>55</v>
      </c>
      <c r="L12" s="218"/>
      <c r="M12" s="218"/>
      <c r="N12" s="218"/>
    </row>
    <row r="13" spans="1:14" s="48" customFormat="1" ht="28.9" customHeight="1" x14ac:dyDescent="0.2">
      <c r="A13" s="203">
        <v>7</v>
      </c>
      <c r="B13" s="207" t="s">
        <v>171</v>
      </c>
      <c r="C13" s="379">
        <v>789</v>
      </c>
      <c r="D13" s="411">
        <v>61</v>
      </c>
      <c r="E13" s="412">
        <v>109</v>
      </c>
      <c r="F13" s="412">
        <v>107</v>
      </c>
      <c r="G13" s="412">
        <v>290</v>
      </c>
      <c r="H13" s="412">
        <v>144</v>
      </c>
      <c r="I13" s="412">
        <v>34</v>
      </c>
      <c r="J13" s="413">
        <v>44</v>
      </c>
      <c r="L13" s="111"/>
      <c r="M13" s="111"/>
      <c r="N13" s="111"/>
    </row>
    <row r="14" spans="1:14" s="48" customFormat="1" ht="28.9" customHeight="1" x14ac:dyDescent="0.2">
      <c r="A14" s="203">
        <v>8</v>
      </c>
      <c r="B14" s="207" t="s">
        <v>439</v>
      </c>
      <c r="C14" s="379">
        <v>88</v>
      </c>
      <c r="D14" s="411">
        <v>11</v>
      </c>
      <c r="E14" s="412">
        <v>8</v>
      </c>
      <c r="F14" s="412">
        <v>17</v>
      </c>
      <c r="G14" s="412">
        <v>29</v>
      </c>
      <c r="H14" s="412">
        <v>12</v>
      </c>
      <c r="I14" s="412">
        <v>9</v>
      </c>
      <c r="J14" s="413">
        <v>2</v>
      </c>
      <c r="L14" s="111"/>
      <c r="M14" s="111"/>
      <c r="N14" s="111"/>
    </row>
    <row r="15" spans="1:14" s="48" customFormat="1" ht="28.9" customHeight="1" x14ac:dyDescent="0.2">
      <c r="A15" s="203">
        <v>9</v>
      </c>
      <c r="B15" s="207" t="s">
        <v>516</v>
      </c>
      <c r="C15" s="379">
        <v>178</v>
      </c>
      <c r="D15" s="411">
        <v>14</v>
      </c>
      <c r="E15" s="412">
        <v>19</v>
      </c>
      <c r="F15" s="412">
        <v>21</v>
      </c>
      <c r="G15" s="412">
        <v>69</v>
      </c>
      <c r="H15" s="412">
        <v>36</v>
      </c>
      <c r="I15" s="412">
        <v>10</v>
      </c>
      <c r="J15" s="413">
        <v>9</v>
      </c>
      <c r="L15" s="111"/>
      <c r="M15" s="111"/>
      <c r="N15" s="111"/>
    </row>
    <row r="16" spans="1:14" s="34" customFormat="1" ht="39.200000000000003" customHeight="1" x14ac:dyDescent="0.2">
      <c r="A16" s="208">
        <v>10</v>
      </c>
      <c r="B16" s="401" t="s">
        <v>172</v>
      </c>
      <c r="C16" s="212">
        <v>28998</v>
      </c>
      <c r="D16" s="408">
        <v>6736</v>
      </c>
      <c r="E16" s="409">
        <v>5384</v>
      </c>
      <c r="F16" s="409">
        <v>5739</v>
      </c>
      <c r="G16" s="409">
        <v>5169</v>
      </c>
      <c r="H16" s="409">
        <v>4439</v>
      </c>
      <c r="I16" s="409">
        <v>1065</v>
      </c>
      <c r="J16" s="410">
        <v>466</v>
      </c>
      <c r="L16" s="218"/>
      <c r="M16" s="218"/>
      <c r="N16" s="218"/>
    </row>
    <row r="17" spans="1:14" s="48" customFormat="1" ht="28.9" customHeight="1" x14ac:dyDescent="0.2">
      <c r="A17" s="213">
        <v>11</v>
      </c>
      <c r="B17" s="380" t="s">
        <v>440</v>
      </c>
      <c r="C17" s="132">
        <v>28998</v>
      </c>
      <c r="D17" s="414">
        <v>6736</v>
      </c>
      <c r="E17" s="415">
        <v>5384</v>
      </c>
      <c r="F17" s="415">
        <v>5739</v>
      </c>
      <c r="G17" s="415">
        <v>5169</v>
      </c>
      <c r="H17" s="415">
        <v>4439</v>
      </c>
      <c r="I17" s="415">
        <v>1065</v>
      </c>
      <c r="J17" s="416">
        <v>466</v>
      </c>
      <c r="L17" s="111"/>
      <c r="M17" s="111"/>
      <c r="N17" s="111"/>
    </row>
    <row r="18" spans="1:14" s="640" customFormat="1" ht="17.100000000000001" customHeight="1" x14ac:dyDescent="0.25">
      <c r="A18" s="639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75" customWidth="1"/>
    <col min="2" max="2" width="49.7109375" style="674" customWidth="1"/>
    <col min="3" max="3" width="12.5703125" style="674" customWidth="1"/>
    <col min="4" max="10" width="11.7109375" style="674" customWidth="1"/>
    <col min="11" max="11" width="11.42578125" style="674"/>
    <col min="12" max="14" width="3.42578125" style="674" customWidth="1"/>
    <col min="15" max="16384" width="11.42578125" style="674"/>
  </cols>
  <sheetData>
    <row r="2" spans="1:14" s="641" customFormat="1" ht="30" customHeight="1" x14ac:dyDescent="0.3">
      <c r="A2" s="988" t="s">
        <v>457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4" s="642" customFormat="1" ht="25.5" customHeight="1" x14ac:dyDescent="0.3">
      <c r="A3" s="989" t="s">
        <v>520</v>
      </c>
      <c r="B3" s="989"/>
      <c r="C3" s="989"/>
      <c r="D3" s="989"/>
      <c r="E3" s="989"/>
      <c r="F3" s="989"/>
      <c r="G3" s="989"/>
      <c r="H3" s="989"/>
      <c r="I3" s="989"/>
      <c r="J3" s="989"/>
    </row>
    <row r="4" spans="1:14" s="640" customFormat="1" ht="22.5" customHeight="1" x14ac:dyDescent="0.25">
      <c r="A4" s="643"/>
      <c r="B4" s="644"/>
      <c r="C4" s="644"/>
      <c r="D4" s="644"/>
      <c r="E4" s="644"/>
      <c r="F4" s="644"/>
      <c r="G4" s="644"/>
      <c r="H4" s="645"/>
      <c r="I4" s="644"/>
      <c r="J4" s="646" t="s">
        <v>396</v>
      </c>
    </row>
    <row r="5" spans="1:14" s="647" customFormat="1" ht="21.6" customHeight="1" x14ac:dyDescent="0.2">
      <c r="A5" s="990" t="s">
        <v>2</v>
      </c>
      <c r="B5" s="992" t="s">
        <v>390</v>
      </c>
      <c r="C5" s="992" t="s">
        <v>414</v>
      </c>
      <c r="D5" s="994" t="s">
        <v>169</v>
      </c>
      <c r="E5" s="995"/>
      <c r="F5" s="995"/>
      <c r="G5" s="995"/>
      <c r="H5" s="995"/>
      <c r="I5" s="995"/>
      <c r="J5" s="996"/>
    </row>
    <row r="6" spans="1:14" s="647" customFormat="1" ht="38.450000000000003" customHeight="1" x14ac:dyDescent="0.2">
      <c r="A6" s="991"/>
      <c r="B6" s="993"/>
      <c r="C6" s="993"/>
      <c r="D6" s="648">
        <v>1</v>
      </c>
      <c r="E6" s="649">
        <v>2</v>
      </c>
      <c r="F6" s="649">
        <v>3</v>
      </c>
      <c r="G6" s="649">
        <v>4</v>
      </c>
      <c r="H6" s="649">
        <v>5</v>
      </c>
      <c r="I6" s="649">
        <v>6</v>
      </c>
      <c r="J6" s="650">
        <v>7</v>
      </c>
    </row>
    <row r="7" spans="1:14" s="657" customFormat="1" ht="35.1" customHeight="1" x14ac:dyDescent="0.2">
      <c r="A7" s="651">
        <v>1</v>
      </c>
      <c r="B7" s="652" t="s">
        <v>171</v>
      </c>
      <c r="C7" s="653">
        <v>366562</v>
      </c>
      <c r="D7" s="654">
        <v>108437</v>
      </c>
      <c r="E7" s="655">
        <v>76403</v>
      </c>
      <c r="F7" s="655">
        <v>68155</v>
      </c>
      <c r="G7" s="655">
        <v>50834</v>
      </c>
      <c r="H7" s="655">
        <v>38954</v>
      </c>
      <c r="I7" s="655">
        <v>16833</v>
      </c>
      <c r="J7" s="656">
        <v>6946</v>
      </c>
      <c r="L7" s="658"/>
      <c r="M7" s="658"/>
      <c r="N7" s="658"/>
    </row>
    <row r="8" spans="1:14" s="665" customFormat="1" ht="23.1" customHeight="1" x14ac:dyDescent="0.2">
      <c r="A8" s="659">
        <v>2</v>
      </c>
      <c r="B8" s="660" t="s">
        <v>47</v>
      </c>
      <c r="C8" s="661">
        <v>299197</v>
      </c>
      <c r="D8" s="662">
        <v>88229</v>
      </c>
      <c r="E8" s="663">
        <v>63581</v>
      </c>
      <c r="F8" s="663">
        <v>55440</v>
      </c>
      <c r="G8" s="663">
        <v>42208</v>
      </c>
      <c r="H8" s="663">
        <v>33542</v>
      </c>
      <c r="I8" s="663">
        <v>11610</v>
      </c>
      <c r="J8" s="664">
        <v>4587</v>
      </c>
      <c r="L8" s="666"/>
      <c r="M8" s="666"/>
      <c r="N8" s="666"/>
    </row>
    <row r="9" spans="1:14" s="665" customFormat="1" ht="23.1" customHeight="1" x14ac:dyDescent="0.2">
      <c r="A9" s="659">
        <v>3</v>
      </c>
      <c r="B9" s="660" t="s">
        <v>410</v>
      </c>
      <c r="C9" s="661">
        <v>39</v>
      </c>
      <c r="D9" s="662">
        <v>9</v>
      </c>
      <c r="E9" s="663">
        <v>3</v>
      </c>
      <c r="F9" s="663">
        <v>8</v>
      </c>
      <c r="G9" s="663">
        <v>9</v>
      </c>
      <c r="H9" s="663">
        <v>8</v>
      </c>
      <c r="I9" s="663">
        <v>2</v>
      </c>
      <c r="J9" s="664">
        <v>0</v>
      </c>
      <c r="L9" s="666"/>
      <c r="M9" s="666"/>
      <c r="N9" s="666"/>
    </row>
    <row r="10" spans="1:14" s="665" customFormat="1" ht="23.1" customHeight="1" x14ac:dyDescent="0.2">
      <c r="A10" s="659">
        <v>4</v>
      </c>
      <c r="B10" s="660" t="s">
        <v>411</v>
      </c>
      <c r="C10" s="661">
        <v>153</v>
      </c>
      <c r="D10" s="662">
        <v>15</v>
      </c>
      <c r="E10" s="663">
        <v>21</v>
      </c>
      <c r="F10" s="663">
        <v>28</v>
      </c>
      <c r="G10" s="663">
        <v>28</v>
      </c>
      <c r="H10" s="663">
        <v>35</v>
      </c>
      <c r="I10" s="663">
        <v>17</v>
      </c>
      <c r="J10" s="664">
        <v>9</v>
      </c>
      <c r="L10" s="666"/>
      <c r="M10" s="666"/>
      <c r="N10" s="666"/>
    </row>
    <row r="11" spans="1:14" s="665" customFormat="1" ht="23.1" customHeight="1" x14ac:dyDescent="0.2">
      <c r="A11" s="659">
        <v>5</v>
      </c>
      <c r="B11" s="660" t="s">
        <v>391</v>
      </c>
      <c r="C11" s="661">
        <v>26</v>
      </c>
      <c r="D11" s="662">
        <v>3</v>
      </c>
      <c r="E11" s="663">
        <v>4</v>
      </c>
      <c r="F11" s="663">
        <v>8</v>
      </c>
      <c r="G11" s="663">
        <v>9</v>
      </c>
      <c r="H11" s="663">
        <v>1</v>
      </c>
      <c r="I11" s="663">
        <v>1</v>
      </c>
      <c r="J11" s="664">
        <v>0</v>
      </c>
      <c r="L11" s="666"/>
      <c r="M11" s="666"/>
      <c r="N11" s="666"/>
    </row>
    <row r="12" spans="1:14" s="665" customFormat="1" ht="23.1" customHeight="1" x14ac:dyDescent="0.2">
      <c r="A12" s="659">
        <v>6</v>
      </c>
      <c r="B12" s="660" t="s">
        <v>412</v>
      </c>
      <c r="C12" s="661">
        <v>2129</v>
      </c>
      <c r="D12" s="662">
        <v>1386</v>
      </c>
      <c r="E12" s="663">
        <v>380</v>
      </c>
      <c r="F12" s="663">
        <v>198</v>
      </c>
      <c r="G12" s="663">
        <v>100</v>
      </c>
      <c r="H12" s="663">
        <v>46</v>
      </c>
      <c r="I12" s="663">
        <v>10</v>
      </c>
      <c r="J12" s="664">
        <v>9</v>
      </c>
      <c r="L12" s="666"/>
      <c r="M12" s="666"/>
      <c r="N12" s="666"/>
    </row>
    <row r="13" spans="1:14" s="665" customFormat="1" ht="23.1" customHeight="1" x14ac:dyDescent="0.2">
      <c r="A13" s="659">
        <v>7</v>
      </c>
      <c r="B13" s="660" t="s">
        <v>392</v>
      </c>
      <c r="C13" s="661">
        <v>65018</v>
      </c>
      <c r="D13" s="662">
        <v>18795</v>
      </c>
      <c r="E13" s="663">
        <v>12414</v>
      </c>
      <c r="F13" s="663">
        <v>12473</v>
      </c>
      <c r="G13" s="663">
        <v>8480</v>
      </c>
      <c r="H13" s="663">
        <v>5322</v>
      </c>
      <c r="I13" s="663">
        <v>5193</v>
      </c>
      <c r="J13" s="664">
        <v>2341</v>
      </c>
      <c r="L13" s="666"/>
      <c r="M13" s="666"/>
      <c r="N13" s="666"/>
    </row>
    <row r="14" spans="1:14" s="657" customFormat="1" ht="35.1" customHeight="1" x14ac:dyDescent="0.2">
      <c r="A14" s="651">
        <v>8</v>
      </c>
      <c r="B14" s="652" t="s">
        <v>441</v>
      </c>
      <c r="C14" s="653">
        <v>14729</v>
      </c>
      <c r="D14" s="654">
        <v>2857</v>
      </c>
      <c r="E14" s="655">
        <v>2946</v>
      </c>
      <c r="F14" s="655">
        <v>3234</v>
      </c>
      <c r="G14" s="655">
        <v>2865</v>
      </c>
      <c r="H14" s="655">
        <v>2087</v>
      </c>
      <c r="I14" s="655">
        <v>516</v>
      </c>
      <c r="J14" s="656">
        <v>224</v>
      </c>
      <c r="L14" s="658"/>
      <c r="M14" s="658"/>
      <c r="N14" s="658"/>
    </row>
    <row r="15" spans="1:14" s="665" customFormat="1" ht="23.1" customHeight="1" x14ac:dyDescent="0.2">
      <c r="A15" s="659">
        <v>9</v>
      </c>
      <c r="B15" s="660" t="s">
        <v>442</v>
      </c>
      <c r="C15" s="661">
        <v>6294</v>
      </c>
      <c r="D15" s="662">
        <v>1195</v>
      </c>
      <c r="E15" s="663">
        <v>1219</v>
      </c>
      <c r="F15" s="663">
        <v>1358</v>
      </c>
      <c r="G15" s="663">
        <v>1339</v>
      </c>
      <c r="H15" s="663">
        <v>870</v>
      </c>
      <c r="I15" s="663">
        <v>212</v>
      </c>
      <c r="J15" s="664">
        <v>101</v>
      </c>
      <c r="L15" s="666"/>
      <c r="M15" s="666"/>
      <c r="N15" s="666"/>
    </row>
    <row r="16" spans="1:14" s="665" customFormat="1" ht="23.1" customHeight="1" x14ac:dyDescent="0.2">
      <c r="A16" s="659">
        <v>10</v>
      </c>
      <c r="B16" s="660" t="s">
        <v>393</v>
      </c>
      <c r="C16" s="661">
        <v>8435</v>
      </c>
      <c r="D16" s="662">
        <v>1662</v>
      </c>
      <c r="E16" s="663">
        <v>1727</v>
      </c>
      <c r="F16" s="663">
        <v>1876</v>
      </c>
      <c r="G16" s="663">
        <v>1526</v>
      </c>
      <c r="H16" s="663">
        <v>1217</v>
      </c>
      <c r="I16" s="663">
        <v>304</v>
      </c>
      <c r="J16" s="664">
        <v>123</v>
      </c>
      <c r="L16" s="666"/>
      <c r="M16" s="666"/>
      <c r="N16" s="666"/>
    </row>
    <row r="17" spans="1:14" s="657" customFormat="1" ht="35.1" customHeight="1" x14ac:dyDescent="0.2">
      <c r="A17" s="651">
        <v>11</v>
      </c>
      <c r="B17" s="652" t="s">
        <v>516</v>
      </c>
      <c r="C17" s="653">
        <v>60027</v>
      </c>
      <c r="D17" s="654">
        <v>14287</v>
      </c>
      <c r="E17" s="655">
        <v>12828</v>
      </c>
      <c r="F17" s="655">
        <v>11573</v>
      </c>
      <c r="G17" s="655">
        <v>9856</v>
      </c>
      <c r="H17" s="655">
        <v>8283</v>
      </c>
      <c r="I17" s="655">
        <v>2223</v>
      </c>
      <c r="J17" s="656">
        <v>977</v>
      </c>
      <c r="L17" s="658"/>
      <c r="M17" s="658"/>
      <c r="N17" s="658"/>
    </row>
    <row r="18" spans="1:14" s="665" customFormat="1" ht="23.1" customHeight="1" x14ac:dyDescent="0.2">
      <c r="A18" s="659">
        <v>12</v>
      </c>
      <c r="B18" s="660" t="s">
        <v>436</v>
      </c>
      <c r="C18" s="661">
        <v>24333</v>
      </c>
      <c r="D18" s="662">
        <v>6339</v>
      </c>
      <c r="E18" s="663">
        <v>4955</v>
      </c>
      <c r="F18" s="663">
        <v>4602</v>
      </c>
      <c r="G18" s="663">
        <v>3691</v>
      </c>
      <c r="H18" s="663">
        <v>3221</v>
      </c>
      <c r="I18" s="663">
        <v>1160</v>
      </c>
      <c r="J18" s="664">
        <v>365</v>
      </c>
      <c r="L18" s="666"/>
      <c r="M18" s="666"/>
      <c r="N18" s="666"/>
    </row>
    <row r="19" spans="1:14" s="665" customFormat="1" ht="23.1" customHeight="1" x14ac:dyDescent="0.2">
      <c r="A19" s="659">
        <v>13</v>
      </c>
      <c r="B19" s="660" t="s">
        <v>437</v>
      </c>
      <c r="C19" s="661">
        <v>35694</v>
      </c>
      <c r="D19" s="662">
        <v>7948</v>
      </c>
      <c r="E19" s="663">
        <v>7873</v>
      </c>
      <c r="F19" s="663">
        <v>6971</v>
      </c>
      <c r="G19" s="663">
        <v>6165</v>
      </c>
      <c r="H19" s="663">
        <v>5062</v>
      </c>
      <c r="I19" s="663">
        <v>1063</v>
      </c>
      <c r="J19" s="664">
        <v>612</v>
      </c>
      <c r="L19" s="666"/>
      <c r="M19" s="666"/>
      <c r="N19" s="666"/>
    </row>
    <row r="20" spans="1:14" s="657" customFormat="1" ht="35.1" customHeight="1" x14ac:dyDescent="0.2">
      <c r="A20" s="651">
        <v>14</v>
      </c>
      <c r="B20" s="652" t="s">
        <v>443</v>
      </c>
      <c r="C20" s="653">
        <v>28998</v>
      </c>
      <c r="D20" s="654">
        <v>6736</v>
      </c>
      <c r="E20" s="655">
        <v>5384</v>
      </c>
      <c r="F20" s="655">
        <v>5739</v>
      </c>
      <c r="G20" s="655">
        <v>5169</v>
      </c>
      <c r="H20" s="655">
        <v>4439</v>
      </c>
      <c r="I20" s="655">
        <v>1065</v>
      </c>
      <c r="J20" s="656">
        <v>466</v>
      </c>
      <c r="L20" s="658"/>
      <c r="M20" s="658"/>
      <c r="N20" s="658"/>
    </row>
    <row r="21" spans="1:14" s="665" customFormat="1" ht="32.25" customHeight="1" x14ac:dyDescent="0.2">
      <c r="A21" s="659">
        <v>15</v>
      </c>
      <c r="B21" s="667" t="s">
        <v>394</v>
      </c>
      <c r="C21" s="661">
        <v>21333</v>
      </c>
      <c r="D21" s="662">
        <v>4829</v>
      </c>
      <c r="E21" s="663">
        <v>3901</v>
      </c>
      <c r="F21" s="663">
        <v>4268</v>
      </c>
      <c r="G21" s="663">
        <v>3886</v>
      </c>
      <c r="H21" s="663">
        <v>3295</v>
      </c>
      <c r="I21" s="663">
        <v>805</v>
      </c>
      <c r="J21" s="664">
        <v>349</v>
      </c>
      <c r="L21" s="666"/>
      <c r="M21" s="666"/>
      <c r="N21" s="666"/>
    </row>
    <row r="22" spans="1:14" s="665" customFormat="1" ht="32.25" customHeight="1" x14ac:dyDescent="0.2">
      <c r="A22" s="668">
        <v>16</v>
      </c>
      <c r="B22" s="669" t="s">
        <v>395</v>
      </c>
      <c r="C22" s="670">
        <v>7665</v>
      </c>
      <c r="D22" s="671">
        <v>1907</v>
      </c>
      <c r="E22" s="672">
        <v>1483</v>
      </c>
      <c r="F22" s="672">
        <v>1471</v>
      </c>
      <c r="G22" s="672">
        <v>1283</v>
      </c>
      <c r="H22" s="672">
        <v>1144</v>
      </c>
      <c r="I22" s="672">
        <v>260</v>
      </c>
      <c r="J22" s="673">
        <v>117</v>
      </c>
      <c r="L22" s="666"/>
      <c r="M22" s="666"/>
      <c r="N22" s="666"/>
    </row>
    <row r="23" spans="1:14" s="640" customFormat="1" ht="19.149999999999999" customHeight="1" x14ac:dyDescent="0.25">
      <c r="A23" s="639"/>
    </row>
    <row r="24" spans="1:14" ht="15" x14ac:dyDescent="0.25">
      <c r="A24" s="639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9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9" t="s">
        <v>124</v>
      </c>
    </row>
    <row r="5" spans="1:10" s="19" customFormat="1" ht="24" customHeight="1" x14ac:dyDescent="0.2">
      <c r="A5" s="904" t="s">
        <v>2</v>
      </c>
      <c r="B5" s="906" t="s">
        <v>173</v>
      </c>
      <c r="C5" s="93" t="s">
        <v>414</v>
      </c>
      <c r="D5" s="94"/>
      <c r="E5" s="95"/>
      <c r="F5" s="908" t="s">
        <v>415</v>
      </c>
    </row>
    <row r="6" spans="1:10" s="19" customFormat="1" ht="29.25" customHeight="1" x14ac:dyDescent="0.2">
      <c r="A6" s="905"/>
      <c r="B6" s="907"/>
      <c r="C6" s="608" t="s">
        <v>0</v>
      </c>
      <c r="D6" s="609" t="s">
        <v>8</v>
      </c>
      <c r="E6" s="608" t="s">
        <v>10</v>
      </c>
      <c r="F6" s="930"/>
    </row>
    <row r="7" spans="1:10" s="48" customFormat="1" ht="39" customHeight="1" thickBot="1" x14ac:dyDescent="0.25">
      <c r="A7" s="170">
        <v>1</v>
      </c>
      <c r="B7" s="610" t="s">
        <v>142</v>
      </c>
      <c r="C7" s="215">
        <v>471371</v>
      </c>
      <c r="D7" s="561">
        <v>179587</v>
      </c>
      <c r="E7" s="217">
        <v>291784</v>
      </c>
      <c r="F7" s="680">
        <v>535.66999999999996</v>
      </c>
      <c r="H7" s="111"/>
      <c r="I7" s="111"/>
      <c r="J7" s="111"/>
    </row>
    <row r="8" spans="1:10" s="48" customFormat="1" ht="30" customHeight="1" thickTop="1" x14ac:dyDescent="0.2">
      <c r="A8" s="203">
        <v>2</v>
      </c>
      <c r="B8" s="607">
        <v>1</v>
      </c>
      <c r="C8" s="222">
        <v>132403</v>
      </c>
      <c r="D8" s="563">
        <v>48938</v>
      </c>
      <c r="E8" s="224">
        <v>83465</v>
      </c>
      <c r="F8" s="681">
        <v>174.96</v>
      </c>
      <c r="H8" s="111"/>
      <c r="I8" s="111"/>
      <c r="J8" s="111"/>
    </row>
    <row r="9" spans="1:10" s="48" customFormat="1" ht="30" customHeight="1" x14ac:dyDescent="0.2">
      <c r="A9" s="203">
        <v>3</v>
      </c>
      <c r="B9" s="607">
        <v>2</v>
      </c>
      <c r="C9" s="222">
        <v>97697</v>
      </c>
      <c r="D9" s="563">
        <v>38006</v>
      </c>
      <c r="E9" s="224">
        <v>59691</v>
      </c>
      <c r="F9" s="681">
        <v>323.13</v>
      </c>
      <c r="H9" s="111"/>
      <c r="I9" s="111"/>
      <c r="J9" s="111"/>
    </row>
    <row r="10" spans="1:10" s="48" customFormat="1" ht="30" customHeight="1" x14ac:dyDescent="0.2">
      <c r="A10" s="203">
        <v>4</v>
      </c>
      <c r="B10" s="607">
        <v>3</v>
      </c>
      <c r="C10" s="222">
        <v>88846</v>
      </c>
      <c r="D10" s="563">
        <v>34620</v>
      </c>
      <c r="E10" s="224">
        <v>54226</v>
      </c>
      <c r="F10" s="681">
        <v>502.71</v>
      </c>
      <c r="H10" s="111"/>
      <c r="I10" s="111"/>
      <c r="J10" s="111"/>
    </row>
    <row r="11" spans="1:10" s="48" customFormat="1" ht="30" customHeight="1" x14ac:dyDescent="0.2">
      <c r="A11" s="203">
        <v>5</v>
      </c>
      <c r="B11" s="607">
        <v>4</v>
      </c>
      <c r="C11" s="222">
        <v>69112</v>
      </c>
      <c r="D11" s="563">
        <v>26997</v>
      </c>
      <c r="E11" s="224">
        <v>42115</v>
      </c>
      <c r="F11" s="681">
        <v>753.71</v>
      </c>
      <c r="H11" s="111"/>
      <c r="I11" s="111"/>
      <c r="J11" s="111"/>
    </row>
    <row r="12" spans="1:10" s="48" customFormat="1" ht="30" customHeight="1" x14ac:dyDescent="0.2">
      <c r="A12" s="203">
        <v>6</v>
      </c>
      <c r="B12" s="607">
        <v>5</v>
      </c>
      <c r="C12" s="222">
        <v>53955</v>
      </c>
      <c r="D12" s="563">
        <v>18864</v>
      </c>
      <c r="E12" s="224">
        <v>35091</v>
      </c>
      <c r="F12" s="681">
        <v>1023.28</v>
      </c>
      <c r="H12" s="111"/>
      <c r="I12" s="111"/>
      <c r="J12" s="111"/>
    </row>
    <row r="13" spans="1:10" s="48" customFormat="1" ht="30" customHeight="1" x14ac:dyDescent="0.2">
      <c r="A13" s="203">
        <v>7</v>
      </c>
      <c r="B13" s="607">
        <v>6</v>
      </c>
      <c r="C13" s="222">
        <v>20690</v>
      </c>
      <c r="D13" s="563">
        <v>8943</v>
      </c>
      <c r="E13" s="224">
        <v>11747</v>
      </c>
      <c r="F13" s="681">
        <v>1428.38</v>
      </c>
      <c r="H13" s="111"/>
      <c r="I13" s="111"/>
      <c r="J13" s="111"/>
    </row>
    <row r="14" spans="1:10" s="48" customFormat="1" ht="30" customHeight="1" x14ac:dyDescent="0.2">
      <c r="A14" s="213">
        <v>8</v>
      </c>
      <c r="B14" s="637">
        <v>7</v>
      </c>
      <c r="C14" s="124">
        <v>8668</v>
      </c>
      <c r="D14" s="534">
        <v>3219</v>
      </c>
      <c r="E14" s="126">
        <v>5449</v>
      </c>
      <c r="F14" s="682">
        <v>1874.07</v>
      </c>
      <c r="H14" s="111"/>
      <c r="I14" s="111"/>
      <c r="J14" s="111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0" customWidth="1"/>
    <col min="2" max="2" width="30.85546875" style="239" customWidth="1"/>
    <col min="3" max="11" width="12.28515625" style="239" customWidth="1"/>
    <col min="12" max="16384" width="11.42578125" style="239"/>
  </cols>
  <sheetData>
    <row r="1" spans="1:11" s="228" customFormat="1" ht="10.9" customHeight="1" x14ac:dyDescent="0.2">
      <c r="A1" s="398"/>
      <c r="B1" s="227"/>
      <c r="K1" s="229"/>
    </row>
    <row r="2" spans="1:11" s="232" customFormat="1" ht="47.45" customHeight="1" x14ac:dyDescent="0.25">
      <c r="A2" s="381" t="s">
        <v>177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s="235" customFormat="1" ht="17.45" customHeight="1" x14ac:dyDescent="0.25">
      <c r="A3" s="811" t="s">
        <v>520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30" customHeight="1" x14ac:dyDescent="0.25">
      <c r="A4" s="236"/>
      <c r="B4" s="237"/>
      <c r="C4" s="384"/>
      <c r="D4" s="384"/>
      <c r="E4" s="384"/>
      <c r="K4" s="385" t="s">
        <v>126</v>
      </c>
    </row>
    <row r="5" spans="1:11" ht="19.899999999999999" customHeight="1" x14ac:dyDescent="0.2">
      <c r="A5" s="997" t="s">
        <v>2</v>
      </c>
      <c r="B5" s="1000" t="s">
        <v>20</v>
      </c>
      <c r="C5" s="1003" t="s">
        <v>174</v>
      </c>
      <c r="D5" s="1004"/>
      <c r="E5" s="1005"/>
      <c r="F5" s="386" t="s">
        <v>175</v>
      </c>
      <c r="G5" s="386"/>
      <c r="H5" s="386"/>
      <c r="I5" s="386"/>
      <c r="J5" s="386"/>
      <c r="K5" s="387"/>
    </row>
    <row r="6" spans="1:11" ht="19.899999999999999" customHeight="1" x14ac:dyDescent="0.2">
      <c r="A6" s="998"/>
      <c r="B6" s="1001"/>
      <c r="C6" s="1006"/>
      <c r="D6" s="1007"/>
      <c r="E6" s="1008"/>
      <c r="F6" s="388" t="s">
        <v>5</v>
      </c>
      <c r="G6" s="389"/>
      <c r="H6" s="390"/>
      <c r="I6" s="386" t="s">
        <v>6</v>
      </c>
      <c r="J6" s="391"/>
      <c r="K6" s="392"/>
    </row>
    <row r="7" spans="1:11" ht="19.899999999999999" customHeight="1" x14ac:dyDescent="0.2">
      <c r="A7" s="999"/>
      <c r="B7" s="1002"/>
      <c r="C7" s="596" t="s">
        <v>176</v>
      </c>
      <c r="D7" s="598" t="s">
        <v>8</v>
      </c>
      <c r="E7" s="393" t="s">
        <v>10</v>
      </c>
      <c r="F7" s="596" t="s">
        <v>176</v>
      </c>
      <c r="G7" s="598" t="s">
        <v>8</v>
      </c>
      <c r="H7" s="393" t="s">
        <v>10</v>
      </c>
      <c r="I7" s="596" t="s">
        <v>176</v>
      </c>
      <c r="J7" s="598" t="s">
        <v>8</v>
      </c>
      <c r="K7" s="393" t="s">
        <v>10</v>
      </c>
    </row>
    <row r="8" spans="1:11" s="249" customFormat="1" ht="34.9" customHeight="1" thickBot="1" x14ac:dyDescent="0.25">
      <c r="A8" s="605">
        <v>1</v>
      </c>
      <c r="B8" s="676" t="s">
        <v>22</v>
      </c>
      <c r="C8" s="802">
        <v>23376</v>
      </c>
      <c r="D8" s="803">
        <v>22397</v>
      </c>
      <c r="E8" s="804">
        <v>979</v>
      </c>
      <c r="F8" s="802">
        <v>19847</v>
      </c>
      <c r="G8" s="803">
        <v>19038</v>
      </c>
      <c r="H8" s="804">
        <v>809</v>
      </c>
      <c r="I8" s="802">
        <v>3529</v>
      </c>
      <c r="J8" s="803">
        <v>3359</v>
      </c>
      <c r="K8" s="804">
        <v>170</v>
      </c>
    </row>
    <row r="9" spans="1:11" s="249" customFormat="1" ht="34.9" customHeight="1" thickTop="1" x14ac:dyDescent="0.2">
      <c r="A9" s="805">
        <v>2</v>
      </c>
      <c r="B9" s="806" t="s">
        <v>432</v>
      </c>
      <c r="C9" s="807">
        <v>22050</v>
      </c>
      <c r="D9" s="808">
        <v>21118</v>
      </c>
      <c r="E9" s="809">
        <v>932</v>
      </c>
      <c r="F9" s="807">
        <v>19362</v>
      </c>
      <c r="G9" s="808">
        <v>18559</v>
      </c>
      <c r="H9" s="809">
        <v>803</v>
      </c>
      <c r="I9" s="807">
        <v>2688</v>
      </c>
      <c r="J9" s="808">
        <v>2559</v>
      </c>
      <c r="K9" s="809">
        <v>129</v>
      </c>
    </row>
    <row r="10" spans="1:11" s="244" customFormat="1" ht="18" customHeight="1" x14ac:dyDescent="0.25">
      <c r="A10" s="606">
        <v>3</v>
      </c>
      <c r="B10" s="810" t="s">
        <v>444</v>
      </c>
      <c r="C10" s="597">
        <v>1111</v>
      </c>
      <c r="D10" s="599">
        <v>1042</v>
      </c>
      <c r="E10" s="394">
        <v>69</v>
      </c>
      <c r="F10" s="597">
        <v>446</v>
      </c>
      <c r="G10" s="599">
        <v>439</v>
      </c>
      <c r="H10" s="394">
        <v>7</v>
      </c>
      <c r="I10" s="597">
        <v>665</v>
      </c>
      <c r="J10" s="599">
        <v>603</v>
      </c>
      <c r="K10" s="394">
        <v>62</v>
      </c>
    </row>
    <row r="11" spans="1:11" s="244" customFormat="1" ht="18" customHeight="1" x14ac:dyDescent="0.25">
      <c r="A11" s="606">
        <v>4</v>
      </c>
      <c r="B11" s="810" t="s">
        <v>445</v>
      </c>
      <c r="C11" s="597">
        <v>3544</v>
      </c>
      <c r="D11" s="599">
        <v>3386</v>
      </c>
      <c r="E11" s="394">
        <v>158</v>
      </c>
      <c r="F11" s="597">
        <v>2795</v>
      </c>
      <c r="G11" s="599">
        <v>2665</v>
      </c>
      <c r="H11" s="394">
        <v>130</v>
      </c>
      <c r="I11" s="597">
        <v>749</v>
      </c>
      <c r="J11" s="599">
        <v>721</v>
      </c>
      <c r="K11" s="394">
        <v>28</v>
      </c>
    </row>
    <row r="12" spans="1:11" s="244" customFormat="1" ht="18" customHeight="1" x14ac:dyDescent="0.25">
      <c r="A12" s="606">
        <v>5</v>
      </c>
      <c r="B12" s="810" t="s">
        <v>32</v>
      </c>
      <c r="C12" s="597">
        <v>216</v>
      </c>
      <c r="D12" s="599">
        <v>191</v>
      </c>
      <c r="E12" s="394">
        <v>25</v>
      </c>
      <c r="F12" s="597">
        <v>160</v>
      </c>
      <c r="G12" s="599">
        <v>140</v>
      </c>
      <c r="H12" s="394">
        <v>20</v>
      </c>
      <c r="I12" s="597">
        <v>56</v>
      </c>
      <c r="J12" s="599">
        <v>51</v>
      </c>
      <c r="K12" s="394">
        <v>5</v>
      </c>
    </row>
    <row r="13" spans="1:11" s="244" customFormat="1" ht="18" customHeight="1" x14ac:dyDescent="0.25">
      <c r="A13" s="606">
        <v>6</v>
      </c>
      <c r="B13" s="810" t="s">
        <v>446</v>
      </c>
      <c r="C13" s="597">
        <v>8840</v>
      </c>
      <c r="D13" s="599">
        <v>8617</v>
      </c>
      <c r="E13" s="394">
        <v>223</v>
      </c>
      <c r="F13" s="597">
        <v>8062</v>
      </c>
      <c r="G13" s="599">
        <v>7845</v>
      </c>
      <c r="H13" s="394">
        <v>217</v>
      </c>
      <c r="I13" s="597">
        <v>778</v>
      </c>
      <c r="J13" s="599">
        <v>772</v>
      </c>
      <c r="K13" s="394">
        <v>6</v>
      </c>
    </row>
    <row r="14" spans="1:11" s="244" customFormat="1" ht="18" customHeight="1" x14ac:dyDescent="0.25">
      <c r="A14" s="606">
        <v>7</v>
      </c>
      <c r="B14" s="810" t="s">
        <v>34</v>
      </c>
      <c r="C14" s="597">
        <v>5834</v>
      </c>
      <c r="D14" s="599">
        <v>5521</v>
      </c>
      <c r="E14" s="394">
        <v>313</v>
      </c>
      <c r="F14" s="597">
        <v>5679</v>
      </c>
      <c r="G14" s="599">
        <v>5375</v>
      </c>
      <c r="H14" s="394">
        <v>304</v>
      </c>
      <c r="I14" s="597">
        <v>155</v>
      </c>
      <c r="J14" s="599">
        <v>146</v>
      </c>
      <c r="K14" s="394">
        <v>9</v>
      </c>
    </row>
    <row r="15" spans="1:11" s="244" customFormat="1" ht="18" customHeight="1" x14ac:dyDescent="0.25">
      <c r="A15" s="606">
        <v>8</v>
      </c>
      <c r="B15" s="810" t="s">
        <v>35</v>
      </c>
      <c r="C15" s="597">
        <v>663</v>
      </c>
      <c r="D15" s="599">
        <v>646</v>
      </c>
      <c r="E15" s="394">
        <v>17</v>
      </c>
      <c r="F15" s="597">
        <v>540</v>
      </c>
      <c r="G15" s="599">
        <v>523</v>
      </c>
      <c r="H15" s="394">
        <v>17</v>
      </c>
      <c r="I15" s="597">
        <v>123</v>
      </c>
      <c r="J15" s="599">
        <v>123</v>
      </c>
      <c r="K15" s="394">
        <v>0</v>
      </c>
    </row>
    <row r="16" spans="1:11" s="244" customFormat="1" ht="18" customHeight="1" x14ac:dyDescent="0.25">
      <c r="A16" s="606">
        <v>9</v>
      </c>
      <c r="B16" s="810" t="s">
        <v>36</v>
      </c>
      <c r="C16" s="597">
        <v>353</v>
      </c>
      <c r="D16" s="599">
        <v>344</v>
      </c>
      <c r="E16" s="394">
        <v>9</v>
      </c>
      <c r="F16" s="597">
        <v>345</v>
      </c>
      <c r="G16" s="599">
        <v>338</v>
      </c>
      <c r="H16" s="394">
        <v>7</v>
      </c>
      <c r="I16" s="597">
        <v>8</v>
      </c>
      <c r="J16" s="599">
        <v>6</v>
      </c>
      <c r="K16" s="394">
        <v>2</v>
      </c>
    </row>
    <row r="17" spans="1:11" s="244" customFormat="1" ht="18" customHeight="1" x14ac:dyDescent="0.25">
      <c r="A17" s="606">
        <v>10</v>
      </c>
      <c r="B17" s="810" t="s">
        <v>16</v>
      </c>
      <c r="C17" s="597">
        <v>934</v>
      </c>
      <c r="D17" s="599">
        <v>898</v>
      </c>
      <c r="E17" s="394">
        <v>36</v>
      </c>
      <c r="F17" s="597">
        <v>894</v>
      </c>
      <c r="G17" s="599">
        <v>861</v>
      </c>
      <c r="H17" s="394">
        <v>33</v>
      </c>
      <c r="I17" s="597">
        <v>40</v>
      </c>
      <c r="J17" s="599">
        <v>37</v>
      </c>
      <c r="K17" s="394">
        <v>3</v>
      </c>
    </row>
    <row r="18" spans="1:11" s="244" customFormat="1" ht="18" customHeight="1" x14ac:dyDescent="0.25">
      <c r="A18" s="606">
        <v>11</v>
      </c>
      <c r="B18" s="810" t="s">
        <v>37</v>
      </c>
      <c r="C18" s="597">
        <v>555</v>
      </c>
      <c r="D18" s="599">
        <v>473</v>
      </c>
      <c r="E18" s="394">
        <v>82</v>
      </c>
      <c r="F18" s="597">
        <v>441</v>
      </c>
      <c r="G18" s="599">
        <v>373</v>
      </c>
      <c r="H18" s="394">
        <v>68</v>
      </c>
      <c r="I18" s="597">
        <v>114</v>
      </c>
      <c r="J18" s="599">
        <v>100</v>
      </c>
      <c r="K18" s="394">
        <v>14</v>
      </c>
    </row>
    <row r="19" spans="1:11" s="244" customFormat="1" ht="34.9" customHeight="1" x14ac:dyDescent="0.2">
      <c r="A19" s="805">
        <v>12</v>
      </c>
      <c r="B19" s="812" t="s">
        <v>433</v>
      </c>
      <c r="C19" s="813">
        <v>411</v>
      </c>
      <c r="D19" s="814">
        <v>406</v>
      </c>
      <c r="E19" s="815">
        <v>5</v>
      </c>
      <c r="F19" s="813">
        <v>386</v>
      </c>
      <c r="G19" s="814">
        <v>385</v>
      </c>
      <c r="H19" s="815">
        <v>1</v>
      </c>
      <c r="I19" s="813">
        <v>25</v>
      </c>
      <c r="J19" s="814">
        <v>21</v>
      </c>
      <c r="K19" s="815">
        <v>4</v>
      </c>
    </row>
    <row r="20" spans="1:11" s="255" customFormat="1" ht="18" customHeight="1" x14ac:dyDescent="0.25">
      <c r="A20" s="606">
        <v>13</v>
      </c>
      <c r="B20" s="810" t="s">
        <v>434</v>
      </c>
      <c r="C20" s="597">
        <v>328</v>
      </c>
      <c r="D20" s="599">
        <v>325</v>
      </c>
      <c r="E20" s="394">
        <v>3</v>
      </c>
      <c r="F20" s="597">
        <v>313</v>
      </c>
      <c r="G20" s="599">
        <v>313</v>
      </c>
      <c r="H20" s="394">
        <v>0</v>
      </c>
      <c r="I20" s="597">
        <v>15</v>
      </c>
      <c r="J20" s="599">
        <v>12</v>
      </c>
      <c r="K20" s="394">
        <v>3</v>
      </c>
    </row>
    <row r="21" spans="1:11" s="255" customFormat="1" ht="18" customHeight="1" x14ac:dyDescent="0.25">
      <c r="A21" s="606">
        <v>14</v>
      </c>
      <c r="B21" s="810" t="s">
        <v>435</v>
      </c>
      <c r="C21" s="597">
        <v>83</v>
      </c>
      <c r="D21" s="599">
        <v>81</v>
      </c>
      <c r="E21" s="394">
        <v>2</v>
      </c>
      <c r="F21" s="597">
        <v>73</v>
      </c>
      <c r="G21" s="599">
        <v>72</v>
      </c>
      <c r="H21" s="394">
        <v>1</v>
      </c>
      <c r="I21" s="597">
        <v>10</v>
      </c>
      <c r="J21" s="599">
        <v>9</v>
      </c>
      <c r="K21" s="394">
        <v>1</v>
      </c>
    </row>
    <row r="22" spans="1:11" s="255" customFormat="1" ht="34.9" customHeight="1" x14ac:dyDescent="0.2">
      <c r="A22" s="841">
        <v>15</v>
      </c>
      <c r="B22" s="842" t="s">
        <v>452</v>
      </c>
      <c r="C22" s="843">
        <v>915</v>
      </c>
      <c r="D22" s="844">
        <v>873</v>
      </c>
      <c r="E22" s="845">
        <v>42</v>
      </c>
      <c r="F22" s="843">
        <v>99</v>
      </c>
      <c r="G22" s="844">
        <v>94</v>
      </c>
      <c r="H22" s="845">
        <v>5</v>
      </c>
      <c r="I22" s="843">
        <v>816</v>
      </c>
      <c r="J22" s="844">
        <v>779</v>
      </c>
      <c r="K22" s="845">
        <v>37</v>
      </c>
    </row>
    <row r="23" spans="1:11" x14ac:dyDescent="0.2">
      <c r="A23" s="395"/>
      <c r="B23" s="396"/>
      <c r="C23" s="396"/>
      <c r="D23" s="396"/>
      <c r="E23" s="396"/>
      <c r="F23" s="39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9" t="s">
        <v>363</v>
      </c>
    </row>
    <row r="5" spans="1:13" ht="51.75" customHeight="1" x14ac:dyDescent="0.2">
      <c r="A5" s="1009" t="s">
        <v>2</v>
      </c>
      <c r="B5" s="1011" t="s">
        <v>13</v>
      </c>
      <c r="C5" s="195" t="s">
        <v>178</v>
      </c>
      <c r="D5" s="417"/>
      <c r="E5" s="15"/>
      <c r="F5" s="195" t="s">
        <v>179</v>
      </c>
      <c r="G5" s="15"/>
      <c r="H5" s="195" t="s">
        <v>180</v>
      </c>
      <c r="I5" s="15"/>
      <c r="J5" s="418" t="s">
        <v>459</v>
      </c>
      <c r="K5" s="419"/>
      <c r="L5" s="418" t="s">
        <v>460</v>
      </c>
      <c r="M5" s="419"/>
    </row>
    <row r="6" spans="1:13" ht="26.25" customHeight="1" x14ac:dyDescent="0.2">
      <c r="A6" s="1010"/>
      <c r="B6" s="886"/>
      <c r="C6" s="174" t="s">
        <v>176</v>
      </c>
      <c r="D6" s="454" t="s">
        <v>8</v>
      </c>
      <c r="E6" s="14" t="s">
        <v>10</v>
      </c>
      <c r="F6" s="454" t="s">
        <v>8</v>
      </c>
      <c r="G6" s="14" t="s">
        <v>10</v>
      </c>
      <c r="H6" s="454" t="s">
        <v>8</v>
      </c>
      <c r="I6" s="14" t="s">
        <v>10</v>
      </c>
      <c r="J6" s="454" t="s">
        <v>8</v>
      </c>
      <c r="K6" s="14" t="s">
        <v>10</v>
      </c>
      <c r="L6" s="454" t="s">
        <v>8</v>
      </c>
      <c r="M6" s="14" t="s">
        <v>10</v>
      </c>
    </row>
    <row r="7" spans="1:13" s="38" customFormat="1" ht="49.9" customHeight="1" x14ac:dyDescent="0.2">
      <c r="A7" s="507">
        <v>1</v>
      </c>
      <c r="B7" s="499" t="s">
        <v>181</v>
      </c>
      <c r="C7" s="600">
        <v>2428</v>
      </c>
      <c r="D7" s="512">
        <v>2412</v>
      </c>
      <c r="E7" s="500">
        <v>16</v>
      </c>
      <c r="F7" s="512">
        <v>2043</v>
      </c>
      <c r="G7" s="501">
        <v>15</v>
      </c>
      <c r="H7" s="512">
        <v>328</v>
      </c>
      <c r="I7" s="500">
        <v>1</v>
      </c>
      <c r="J7" s="512">
        <v>2</v>
      </c>
      <c r="K7" s="501">
        <v>0</v>
      </c>
      <c r="L7" s="512">
        <v>39</v>
      </c>
      <c r="M7" s="501">
        <v>0</v>
      </c>
    </row>
    <row r="8" spans="1:13" s="39" customFormat="1" ht="24" customHeight="1" x14ac:dyDescent="0.2">
      <c r="A8" s="99">
        <v>2</v>
      </c>
      <c r="B8" s="502" t="s">
        <v>182</v>
      </c>
      <c r="C8" s="601">
        <v>5</v>
      </c>
      <c r="D8" s="513">
        <v>5</v>
      </c>
      <c r="E8" s="77">
        <v>0</v>
      </c>
      <c r="F8" s="513">
        <v>5</v>
      </c>
      <c r="G8" s="76">
        <v>0</v>
      </c>
      <c r="H8" s="513">
        <v>0</v>
      </c>
      <c r="I8" s="77">
        <v>0</v>
      </c>
      <c r="J8" s="513">
        <v>0</v>
      </c>
      <c r="K8" s="76">
        <v>0</v>
      </c>
      <c r="L8" s="513">
        <v>0</v>
      </c>
      <c r="M8" s="76">
        <v>0</v>
      </c>
    </row>
    <row r="9" spans="1:13" s="39" customFormat="1" ht="24" customHeight="1" x14ac:dyDescent="0.2">
      <c r="A9" s="99">
        <v>3</v>
      </c>
      <c r="B9" s="502" t="s">
        <v>183</v>
      </c>
      <c r="C9" s="601">
        <v>197</v>
      </c>
      <c r="D9" s="513">
        <v>197</v>
      </c>
      <c r="E9" s="77">
        <v>0</v>
      </c>
      <c r="F9" s="513">
        <v>166</v>
      </c>
      <c r="G9" s="76">
        <v>0</v>
      </c>
      <c r="H9" s="513">
        <v>31</v>
      </c>
      <c r="I9" s="77">
        <v>0</v>
      </c>
      <c r="J9" s="513">
        <v>0</v>
      </c>
      <c r="K9" s="76">
        <v>0</v>
      </c>
      <c r="L9" s="513">
        <v>0</v>
      </c>
      <c r="M9" s="76">
        <v>0</v>
      </c>
    </row>
    <row r="10" spans="1:13" s="38" customFormat="1" ht="49.9" customHeight="1" x14ac:dyDescent="0.2">
      <c r="A10" s="508">
        <v>4</v>
      </c>
      <c r="B10" s="503" t="s">
        <v>184</v>
      </c>
      <c r="C10" s="602">
        <v>7055077</v>
      </c>
      <c r="D10" s="514">
        <v>7029821</v>
      </c>
      <c r="E10" s="75">
        <v>25256</v>
      </c>
      <c r="F10" s="514">
        <v>5776387</v>
      </c>
      <c r="G10" s="74">
        <v>23001</v>
      </c>
      <c r="H10" s="514">
        <v>1125500</v>
      </c>
      <c r="I10" s="75">
        <v>2255</v>
      </c>
      <c r="J10" s="514">
        <v>6194</v>
      </c>
      <c r="K10" s="74">
        <v>0</v>
      </c>
      <c r="L10" s="514">
        <v>121740</v>
      </c>
      <c r="M10" s="74">
        <v>0</v>
      </c>
    </row>
    <row r="11" spans="1:13" s="39" customFormat="1" ht="39.950000000000003" customHeight="1" x14ac:dyDescent="0.2">
      <c r="A11" s="222">
        <v>5</v>
      </c>
      <c r="B11" s="502" t="s">
        <v>294</v>
      </c>
      <c r="C11" s="603">
        <v>7048606</v>
      </c>
      <c r="D11" s="515">
        <v>7023350</v>
      </c>
      <c r="E11" s="510">
        <v>25256</v>
      </c>
      <c r="F11" s="515">
        <v>5770815</v>
      </c>
      <c r="G11" s="511">
        <v>23001</v>
      </c>
      <c r="H11" s="515">
        <v>1124601</v>
      </c>
      <c r="I11" s="510">
        <v>2255</v>
      </c>
      <c r="J11" s="515">
        <v>6194</v>
      </c>
      <c r="K11" s="511">
        <v>0</v>
      </c>
      <c r="L11" s="515">
        <v>121740</v>
      </c>
      <c r="M11" s="511">
        <v>0</v>
      </c>
    </row>
    <row r="12" spans="1:13" s="39" customFormat="1" ht="39.950000000000003" customHeight="1" x14ac:dyDescent="0.2">
      <c r="A12" s="222">
        <v>6</v>
      </c>
      <c r="B12" s="502" t="s">
        <v>295</v>
      </c>
      <c r="C12" s="603">
        <v>750</v>
      </c>
      <c r="D12" s="515">
        <v>750</v>
      </c>
      <c r="E12" s="510">
        <v>0</v>
      </c>
      <c r="F12" s="515">
        <v>750</v>
      </c>
      <c r="G12" s="511">
        <v>0</v>
      </c>
      <c r="H12" s="515">
        <v>0</v>
      </c>
      <c r="I12" s="510">
        <v>0</v>
      </c>
      <c r="J12" s="515">
        <v>0</v>
      </c>
      <c r="K12" s="511">
        <v>0</v>
      </c>
      <c r="L12" s="515">
        <v>0</v>
      </c>
      <c r="M12" s="511">
        <v>0</v>
      </c>
    </row>
    <row r="13" spans="1:13" s="39" customFormat="1" ht="39.950000000000003" customHeight="1" x14ac:dyDescent="0.2">
      <c r="A13" s="222">
        <v>7</v>
      </c>
      <c r="B13" s="502" t="s">
        <v>296</v>
      </c>
      <c r="C13" s="603">
        <v>5721</v>
      </c>
      <c r="D13" s="515">
        <v>5721</v>
      </c>
      <c r="E13" s="510">
        <v>0</v>
      </c>
      <c r="F13" s="515">
        <v>4822</v>
      </c>
      <c r="G13" s="511">
        <v>0</v>
      </c>
      <c r="H13" s="515">
        <v>899</v>
      </c>
      <c r="I13" s="510">
        <v>0</v>
      </c>
      <c r="J13" s="515">
        <v>0</v>
      </c>
      <c r="K13" s="511">
        <v>0</v>
      </c>
      <c r="L13" s="515">
        <v>0</v>
      </c>
      <c r="M13" s="511">
        <v>0</v>
      </c>
    </row>
    <row r="14" spans="1:13" s="38" customFormat="1" ht="49.9" customHeight="1" x14ac:dyDescent="0.2">
      <c r="A14" s="509">
        <v>8</v>
      </c>
      <c r="B14" s="504" t="s">
        <v>403</v>
      </c>
      <c r="C14" s="604">
        <v>2906</v>
      </c>
      <c r="D14" s="516">
        <v>2915</v>
      </c>
      <c r="E14" s="505">
        <v>1579</v>
      </c>
      <c r="F14" s="516">
        <v>2827</v>
      </c>
      <c r="G14" s="506">
        <v>1533</v>
      </c>
      <c r="H14" s="516">
        <v>3431</v>
      </c>
      <c r="I14" s="505">
        <v>2255</v>
      </c>
      <c r="J14" s="516">
        <v>3097</v>
      </c>
      <c r="K14" s="506">
        <v>0</v>
      </c>
      <c r="L14" s="516">
        <v>3122</v>
      </c>
      <c r="M14" s="506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1"/>
      <c r="B1" s="422"/>
      <c r="C1" s="48"/>
      <c r="L1" s="423"/>
      <c r="O1" s="423"/>
    </row>
    <row r="2" spans="1:15" ht="30" customHeight="1" x14ac:dyDescent="0.3">
      <c r="A2" s="5" t="s">
        <v>1</v>
      </c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6" t="s">
        <v>2</v>
      </c>
      <c r="B4" s="849" t="s">
        <v>278</v>
      </c>
      <c r="C4" s="850"/>
      <c r="D4" s="855" t="s">
        <v>3</v>
      </c>
      <c r="E4" s="856"/>
      <c r="F4" s="850"/>
      <c r="G4" s="91" t="s">
        <v>4</v>
      </c>
      <c r="H4" s="91"/>
      <c r="I4" s="91"/>
      <c r="J4" s="91"/>
      <c r="K4" s="91"/>
      <c r="L4" s="426"/>
      <c r="M4" s="91"/>
      <c r="N4" s="91"/>
      <c r="O4" s="426"/>
    </row>
    <row r="5" spans="1:15" ht="18" customHeight="1" x14ac:dyDescent="0.2">
      <c r="A5" s="847"/>
      <c r="B5" s="851"/>
      <c r="C5" s="852"/>
      <c r="D5" s="853"/>
      <c r="E5" s="857"/>
      <c r="F5" s="854"/>
      <c r="G5" s="427" t="s">
        <v>5</v>
      </c>
      <c r="H5" s="427"/>
      <c r="I5" s="428"/>
      <c r="J5" s="427" t="s">
        <v>6</v>
      </c>
      <c r="K5" s="427"/>
      <c r="L5" s="428"/>
      <c r="M5" s="427" t="s">
        <v>7</v>
      </c>
      <c r="N5" s="427"/>
      <c r="O5" s="428"/>
    </row>
    <row r="6" spans="1:15" ht="18" customHeight="1" x14ac:dyDescent="0.2">
      <c r="A6" s="848"/>
      <c r="B6" s="853"/>
      <c r="C6" s="854"/>
      <c r="D6" s="429" t="s">
        <v>0</v>
      </c>
      <c r="E6" s="430" t="s">
        <v>8</v>
      </c>
      <c r="F6" s="677" t="s">
        <v>10</v>
      </c>
      <c r="G6" s="429" t="s">
        <v>0</v>
      </c>
      <c r="H6" s="430" t="s">
        <v>8</v>
      </c>
      <c r="I6" s="677" t="s">
        <v>10</v>
      </c>
      <c r="J6" s="429" t="s">
        <v>0</v>
      </c>
      <c r="K6" s="430" t="s">
        <v>8</v>
      </c>
      <c r="L6" s="677" t="s">
        <v>10</v>
      </c>
      <c r="M6" s="429" t="s">
        <v>0</v>
      </c>
      <c r="N6" s="430" t="s">
        <v>8</v>
      </c>
      <c r="O6" s="677" t="s">
        <v>10</v>
      </c>
    </row>
    <row r="7" spans="1:15" ht="20.100000000000001" customHeight="1" x14ac:dyDescent="0.2">
      <c r="A7" s="431">
        <v>1</v>
      </c>
      <c r="B7" s="432"/>
      <c r="C7" s="433">
        <v>2018</v>
      </c>
      <c r="D7" s="434">
        <v>3741495</v>
      </c>
      <c r="E7" s="435">
        <v>2000160</v>
      </c>
      <c r="F7" s="436">
        <v>1741335</v>
      </c>
      <c r="G7" s="434">
        <v>1416118</v>
      </c>
      <c r="H7" s="435">
        <v>980588</v>
      </c>
      <c r="I7" s="437">
        <v>435530</v>
      </c>
      <c r="J7" s="434">
        <v>2131485</v>
      </c>
      <c r="K7" s="435">
        <v>897642</v>
      </c>
      <c r="L7" s="437">
        <v>1233843</v>
      </c>
      <c r="M7" s="434">
        <v>193892</v>
      </c>
      <c r="N7" s="435">
        <v>121930</v>
      </c>
      <c r="O7" s="437">
        <v>71962</v>
      </c>
    </row>
    <row r="8" spans="1:15" s="19" customFormat="1" ht="19.5" customHeight="1" x14ac:dyDescent="0.2">
      <c r="A8" s="431">
        <v>2</v>
      </c>
      <c r="B8" s="438"/>
      <c r="C8" s="433">
        <f>C7+1</f>
        <v>2019</v>
      </c>
      <c r="D8" s="439">
        <v>3797317</v>
      </c>
      <c r="E8" s="440">
        <v>2034010</v>
      </c>
      <c r="F8" s="441">
        <v>1763307</v>
      </c>
      <c r="G8" s="439">
        <v>1431138</v>
      </c>
      <c r="H8" s="440">
        <v>995050</v>
      </c>
      <c r="I8" s="441">
        <v>436088</v>
      </c>
      <c r="J8" s="439">
        <v>2181007</v>
      </c>
      <c r="K8" s="440">
        <v>922227</v>
      </c>
      <c r="L8" s="441">
        <v>1258780</v>
      </c>
      <c r="M8" s="439">
        <v>185172</v>
      </c>
      <c r="N8" s="440">
        <v>116733</v>
      </c>
      <c r="O8" s="441">
        <v>68439</v>
      </c>
    </row>
    <row r="9" spans="1:15" s="19" customFormat="1" ht="19.5" customHeight="1" x14ac:dyDescent="0.2">
      <c r="A9" s="431">
        <v>3</v>
      </c>
      <c r="B9" s="438"/>
      <c r="C9" s="433">
        <f>C7+2</f>
        <v>2020</v>
      </c>
      <c r="D9" s="439">
        <v>3717176</v>
      </c>
      <c r="E9" s="440">
        <v>1990922</v>
      </c>
      <c r="F9" s="441">
        <v>1726254</v>
      </c>
      <c r="G9" s="439">
        <v>1348241</v>
      </c>
      <c r="H9" s="440">
        <v>948775</v>
      </c>
      <c r="I9" s="441">
        <v>399466</v>
      </c>
      <c r="J9" s="439">
        <v>2193306</v>
      </c>
      <c r="K9" s="440">
        <v>931037</v>
      </c>
      <c r="L9" s="441">
        <v>1262269</v>
      </c>
      <c r="M9" s="439">
        <v>175629</v>
      </c>
      <c r="N9" s="440">
        <v>111110</v>
      </c>
      <c r="O9" s="441">
        <v>64519</v>
      </c>
    </row>
    <row r="10" spans="1:15" s="19" customFormat="1" ht="19.5" customHeight="1" x14ac:dyDescent="0.2">
      <c r="A10" s="431">
        <v>4</v>
      </c>
      <c r="B10" s="438"/>
      <c r="C10" s="433">
        <f>C7+3</f>
        <v>2021</v>
      </c>
      <c r="D10" s="439">
        <v>3804952</v>
      </c>
      <c r="E10" s="440">
        <v>2042280</v>
      </c>
      <c r="F10" s="441">
        <v>1762672</v>
      </c>
      <c r="G10" s="439">
        <v>1385855</v>
      </c>
      <c r="H10" s="440">
        <v>980264</v>
      </c>
      <c r="I10" s="441">
        <v>405591</v>
      </c>
      <c r="J10" s="439">
        <v>2253795</v>
      </c>
      <c r="K10" s="440">
        <v>957248</v>
      </c>
      <c r="L10" s="441">
        <v>1296547</v>
      </c>
      <c r="M10" s="439">
        <v>165302</v>
      </c>
      <c r="N10" s="440">
        <v>104768</v>
      </c>
      <c r="O10" s="441">
        <v>60534</v>
      </c>
    </row>
    <row r="11" spans="1:15" s="19" customFormat="1" ht="19.5" customHeight="1" x14ac:dyDescent="0.2">
      <c r="A11" s="431">
        <v>5</v>
      </c>
      <c r="B11" s="438"/>
      <c r="C11" s="433">
        <f>C7+4</f>
        <v>2022</v>
      </c>
      <c r="D11" s="439">
        <v>3913652</v>
      </c>
      <c r="E11" s="440">
        <v>2097641</v>
      </c>
      <c r="F11" s="441">
        <v>1816011</v>
      </c>
      <c r="G11" s="439">
        <v>1435948</v>
      </c>
      <c r="H11" s="440">
        <v>1010879</v>
      </c>
      <c r="I11" s="441">
        <v>425069</v>
      </c>
      <c r="J11" s="439">
        <v>2322609</v>
      </c>
      <c r="K11" s="440">
        <v>988295</v>
      </c>
      <c r="L11" s="441">
        <v>1334314</v>
      </c>
      <c r="M11" s="439">
        <v>155095</v>
      </c>
      <c r="N11" s="440">
        <v>98467</v>
      </c>
      <c r="O11" s="441">
        <v>56628</v>
      </c>
    </row>
    <row r="12" spans="1:15" s="19" customFormat="1" ht="35.1" customHeight="1" x14ac:dyDescent="0.2">
      <c r="A12" s="431">
        <v>6</v>
      </c>
      <c r="B12" s="442" t="s">
        <v>83</v>
      </c>
      <c r="C12" s="443">
        <f>C7+4</f>
        <v>2022</v>
      </c>
      <c r="D12" s="439">
        <v>3961312</v>
      </c>
      <c r="E12" s="440">
        <v>2134148</v>
      </c>
      <c r="F12" s="441">
        <v>1827164</v>
      </c>
      <c r="G12" s="439">
        <v>1472391</v>
      </c>
      <c r="H12" s="440">
        <v>1041472</v>
      </c>
      <c r="I12" s="441">
        <v>430919</v>
      </c>
      <c r="J12" s="439">
        <v>2336101</v>
      </c>
      <c r="K12" s="440">
        <v>995527</v>
      </c>
      <c r="L12" s="441">
        <v>1340574</v>
      </c>
      <c r="M12" s="439">
        <v>152820</v>
      </c>
      <c r="N12" s="440">
        <v>97149</v>
      </c>
      <c r="O12" s="441">
        <v>55671</v>
      </c>
    </row>
    <row r="13" spans="1:15" s="19" customFormat="1" ht="19.149999999999999" customHeight="1" x14ac:dyDescent="0.2">
      <c r="A13" s="444">
        <v>7</v>
      </c>
      <c r="B13" s="442" t="s">
        <v>84</v>
      </c>
      <c r="C13" s="443"/>
      <c r="D13" s="439">
        <v>3939117</v>
      </c>
      <c r="E13" s="440">
        <v>2121303</v>
      </c>
      <c r="F13" s="441">
        <v>1817814</v>
      </c>
      <c r="G13" s="439">
        <v>1441468</v>
      </c>
      <c r="H13" s="440">
        <v>1026712</v>
      </c>
      <c r="I13" s="441">
        <v>414756</v>
      </c>
      <c r="J13" s="439">
        <v>2346176</v>
      </c>
      <c r="K13" s="440">
        <v>998313</v>
      </c>
      <c r="L13" s="441">
        <v>1347863</v>
      </c>
      <c r="M13" s="439">
        <v>151473</v>
      </c>
      <c r="N13" s="440">
        <v>96278</v>
      </c>
      <c r="O13" s="441">
        <v>55195</v>
      </c>
    </row>
    <row r="14" spans="1:15" s="19" customFormat="1" ht="19.149999999999999" customHeight="1" x14ac:dyDescent="0.2">
      <c r="A14" s="444">
        <v>8</v>
      </c>
      <c r="B14" s="442" t="s">
        <v>85</v>
      </c>
      <c r="C14" s="443"/>
      <c r="D14" s="439">
        <v>3934433</v>
      </c>
      <c r="E14" s="440">
        <v>2115231</v>
      </c>
      <c r="F14" s="441">
        <v>1819202</v>
      </c>
      <c r="G14" s="439">
        <v>1428230</v>
      </c>
      <c r="H14" s="440">
        <v>1018062</v>
      </c>
      <c r="I14" s="441">
        <v>410168</v>
      </c>
      <c r="J14" s="439">
        <v>2355575</v>
      </c>
      <c r="K14" s="440">
        <v>1001425</v>
      </c>
      <c r="L14" s="441">
        <v>1354150</v>
      </c>
      <c r="M14" s="439">
        <v>150628</v>
      </c>
      <c r="N14" s="440">
        <v>95744</v>
      </c>
      <c r="O14" s="441">
        <v>54884</v>
      </c>
    </row>
    <row r="15" spans="1:15" s="19" customFormat="1" ht="19.149999999999999" customHeight="1" x14ac:dyDescent="0.2">
      <c r="A15" s="444">
        <v>9</v>
      </c>
      <c r="B15" s="442" t="s">
        <v>86</v>
      </c>
      <c r="C15" s="443"/>
      <c r="D15" s="439">
        <v>3890009</v>
      </c>
      <c r="E15" s="440">
        <v>2053491</v>
      </c>
      <c r="F15" s="441">
        <v>1836518</v>
      </c>
      <c r="G15" s="439">
        <v>1387236</v>
      </c>
      <c r="H15" s="440">
        <v>958441</v>
      </c>
      <c r="I15" s="441">
        <v>428795</v>
      </c>
      <c r="J15" s="439">
        <v>2352479</v>
      </c>
      <c r="K15" s="440">
        <v>999540</v>
      </c>
      <c r="L15" s="441">
        <v>1352939</v>
      </c>
      <c r="M15" s="439">
        <v>150294</v>
      </c>
      <c r="N15" s="440">
        <v>95510</v>
      </c>
      <c r="O15" s="441">
        <v>54784</v>
      </c>
    </row>
    <row r="16" spans="1:15" s="19" customFormat="1" ht="35.1" customHeight="1" x14ac:dyDescent="0.2">
      <c r="A16" s="431">
        <v>10</v>
      </c>
      <c r="B16" s="442" t="s">
        <v>75</v>
      </c>
      <c r="C16" s="443">
        <f>C7+5</f>
        <v>2023</v>
      </c>
      <c r="D16" s="439">
        <v>3893575</v>
      </c>
      <c r="E16" s="440">
        <v>2059411</v>
      </c>
      <c r="F16" s="441">
        <v>1834164</v>
      </c>
      <c r="G16" s="439">
        <v>1392002</v>
      </c>
      <c r="H16" s="440">
        <v>964825</v>
      </c>
      <c r="I16" s="441">
        <v>427177</v>
      </c>
      <c r="J16" s="439">
        <v>2351676</v>
      </c>
      <c r="K16" s="440">
        <v>999426</v>
      </c>
      <c r="L16" s="441">
        <v>1352250</v>
      </c>
      <c r="M16" s="439">
        <v>149897</v>
      </c>
      <c r="N16" s="440">
        <v>95160</v>
      </c>
      <c r="O16" s="441">
        <v>54737</v>
      </c>
    </row>
    <row r="17" spans="1:15" s="19" customFormat="1" ht="19.149999999999999" customHeight="1" x14ac:dyDescent="0.2">
      <c r="A17" s="444">
        <v>11</v>
      </c>
      <c r="B17" s="442" t="s">
        <v>76</v>
      </c>
      <c r="C17" s="443"/>
      <c r="D17" s="439">
        <v>3921326</v>
      </c>
      <c r="E17" s="440">
        <v>2081897</v>
      </c>
      <c r="F17" s="441">
        <v>1839429</v>
      </c>
      <c r="G17" s="439">
        <v>1413459</v>
      </c>
      <c r="H17" s="440">
        <v>984440</v>
      </c>
      <c r="I17" s="441">
        <v>429019</v>
      </c>
      <c r="J17" s="439">
        <v>2358495</v>
      </c>
      <c r="K17" s="440">
        <v>1002657</v>
      </c>
      <c r="L17" s="441">
        <v>1355838</v>
      </c>
      <c r="M17" s="439">
        <v>149372</v>
      </c>
      <c r="N17" s="440">
        <v>94800</v>
      </c>
      <c r="O17" s="441">
        <v>54572</v>
      </c>
    </row>
    <row r="18" spans="1:15" s="19" customFormat="1" ht="19.149999999999999" customHeight="1" x14ac:dyDescent="0.2">
      <c r="A18" s="444">
        <v>12</v>
      </c>
      <c r="B18" s="442" t="s">
        <v>77</v>
      </c>
      <c r="C18" s="443"/>
      <c r="D18" s="439">
        <v>3949783</v>
      </c>
      <c r="E18" s="440">
        <v>2113768</v>
      </c>
      <c r="F18" s="441">
        <v>1836015</v>
      </c>
      <c r="G18" s="439">
        <v>1434069</v>
      </c>
      <c r="H18" s="440">
        <v>1011219</v>
      </c>
      <c r="I18" s="441">
        <v>422850</v>
      </c>
      <c r="J18" s="439">
        <v>2367129</v>
      </c>
      <c r="K18" s="440">
        <v>1008206</v>
      </c>
      <c r="L18" s="441">
        <v>1358923</v>
      </c>
      <c r="M18" s="439">
        <v>148585</v>
      </c>
      <c r="N18" s="440">
        <v>94343</v>
      </c>
      <c r="O18" s="441">
        <v>54242</v>
      </c>
    </row>
    <row r="19" spans="1:15" s="19" customFormat="1" ht="19.149999999999999" customHeight="1" x14ac:dyDescent="0.2">
      <c r="A19" s="444">
        <v>13</v>
      </c>
      <c r="B19" s="442" t="s">
        <v>78</v>
      </c>
      <c r="C19" s="443"/>
      <c r="D19" s="439">
        <v>3921960</v>
      </c>
      <c r="E19" s="440">
        <v>2104541</v>
      </c>
      <c r="F19" s="441">
        <v>1817419</v>
      </c>
      <c r="G19" s="439">
        <v>1407254</v>
      </c>
      <c r="H19" s="440">
        <v>1001924</v>
      </c>
      <c r="I19" s="441">
        <v>405330</v>
      </c>
      <c r="J19" s="439">
        <v>2366762</v>
      </c>
      <c r="K19" s="440">
        <v>1008725</v>
      </c>
      <c r="L19" s="441">
        <v>1358037</v>
      </c>
      <c r="M19" s="439">
        <v>147944</v>
      </c>
      <c r="N19" s="440">
        <v>93892</v>
      </c>
      <c r="O19" s="441">
        <v>54052</v>
      </c>
    </row>
    <row r="20" spans="1:15" s="19" customFormat="1" ht="19.149999999999999" customHeight="1" x14ac:dyDescent="0.2">
      <c r="A20" s="444">
        <v>14</v>
      </c>
      <c r="B20" s="442" t="s">
        <v>79</v>
      </c>
      <c r="C20" s="443"/>
      <c r="D20" s="439">
        <v>3957760</v>
      </c>
      <c r="E20" s="440">
        <v>2125806</v>
      </c>
      <c r="F20" s="441">
        <v>1831954</v>
      </c>
      <c r="G20" s="439">
        <v>1439823</v>
      </c>
      <c r="H20" s="440">
        <v>1020976</v>
      </c>
      <c r="I20" s="441">
        <v>418847</v>
      </c>
      <c r="J20" s="439">
        <v>2370723</v>
      </c>
      <c r="K20" s="440">
        <v>1011471</v>
      </c>
      <c r="L20" s="441">
        <v>1359252</v>
      </c>
      <c r="M20" s="439">
        <v>147214</v>
      </c>
      <c r="N20" s="440">
        <v>93359</v>
      </c>
      <c r="O20" s="441">
        <v>53855</v>
      </c>
    </row>
    <row r="21" spans="1:15" s="19" customFormat="1" ht="19.149999999999999" customHeight="1" x14ac:dyDescent="0.2">
      <c r="A21" s="444">
        <v>15</v>
      </c>
      <c r="B21" s="442" t="s">
        <v>80</v>
      </c>
      <c r="C21" s="443"/>
      <c r="D21" s="439">
        <v>3987748</v>
      </c>
      <c r="E21" s="440">
        <v>2139183</v>
      </c>
      <c r="F21" s="441">
        <v>1848565</v>
      </c>
      <c r="G21" s="439">
        <v>1467985</v>
      </c>
      <c r="H21" s="440">
        <v>1033386</v>
      </c>
      <c r="I21" s="441">
        <v>434599</v>
      </c>
      <c r="J21" s="439">
        <v>2372844</v>
      </c>
      <c r="K21" s="440">
        <v>1012657</v>
      </c>
      <c r="L21" s="441">
        <v>1360187</v>
      </c>
      <c r="M21" s="439">
        <v>146919</v>
      </c>
      <c r="N21" s="440">
        <v>93140</v>
      </c>
      <c r="O21" s="441">
        <v>53779</v>
      </c>
    </row>
    <row r="22" spans="1:15" s="19" customFormat="1" ht="19.149999999999999" customHeight="1" x14ac:dyDescent="0.2">
      <c r="A22" s="444">
        <v>16</v>
      </c>
      <c r="B22" s="442" t="s">
        <v>81</v>
      </c>
      <c r="C22" s="443"/>
      <c r="D22" s="439">
        <v>4025182</v>
      </c>
      <c r="E22" s="440">
        <v>2157364</v>
      </c>
      <c r="F22" s="441">
        <v>1867818</v>
      </c>
      <c r="G22" s="439">
        <v>1487076</v>
      </c>
      <c r="H22" s="440">
        <v>1042178</v>
      </c>
      <c r="I22" s="441">
        <v>444898</v>
      </c>
      <c r="J22" s="439">
        <v>2392037</v>
      </c>
      <c r="K22" s="440">
        <v>1022690</v>
      </c>
      <c r="L22" s="441">
        <v>1369347</v>
      </c>
      <c r="M22" s="439">
        <v>146069</v>
      </c>
      <c r="N22" s="440">
        <v>92496</v>
      </c>
      <c r="O22" s="441">
        <v>53573</v>
      </c>
    </row>
    <row r="23" spans="1:15" s="19" customFormat="1" ht="19.149999999999999" customHeight="1" x14ac:dyDescent="0.2">
      <c r="A23" s="444">
        <v>17</v>
      </c>
      <c r="B23" s="442" t="s">
        <v>82</v>
      </c>
      <c r="C23" s="443"/>
      <c r="D23" s="439">
        <v>3999557</v>
      </c>
      <c r="E23" s="440">
        <v>2146926</v>
      </c>
      <c r="F23" s="441">
        <v>1852631</v>
      </c>
      <c r="G23" s="439">
        <v>1473157</v>
      </c>
      <c r="H23" s="440">
        <v>1036823</v>
      </c>
      <c r="I23" s="441">
        <v>436334</v>
      </c>
      <c r="J23" s="439">
        <v>2381185</v>
      </c>
      <c r="K23" s="440">
        <v>1018158</v>
      </c>
      <c r="L23" s="441">
        <v>1363027</v>
      </c>
      <c r="M23" s="439">
        <v>145215</v>
      </c>
      <c r="N23" s="440">
        <v>91945</v>
      </c>
      <c r="O23" s="441">
        <v>53270</v>
      </c>
    </row>
    <row r="24" spans="1:15" s="48" customFormat="1" ht="24.95" customHeight="1" x14ac:dyDescent="0.2">
      <c r="A24" s="445">
        <v>18</v>
      </c>
      <c r="B24" s="110" t="s">
        <v>83</v>
      </c>
      <c r="C24" s="446"/>
      <c r="D24" s="447">
        <v>3985329</v>
      </c>
      <c r="E24" s="448">
        <v>2139788</v>
      </c>
      <c r="F24" s="449">
        <v>1845541</v>
      </c>
      <c r="G24" s="447">
        <v>1454539</v>
      </c>
      <c r="H24" s="448">
        <v>1029939</v>
      </c>
      <c r="I24" s="449">
        <v>424600</v>
      </c>
      <c r="J24" s="447">
        <v>2387131</v>
      </c>
      <c r="K24" s="448">
        <v>1018528</v>
      </c>
      <c r="L24" s="449">
        <v>1368603</v>
      </c>
      <c r="M24" s="447">
        <v>143659</v>
      </c>
      <c r="N24" s="448">
        <v>91321</v>
      </c>
      <c r="O24" s="449">
        <v>52338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4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0"/>
      <c r="B1" s="451"/>
      <c r="L1" s="452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9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3" t="s">
        <v>2</v>
      </c>
      <c r="B5" s="420" t="s">
        <v>13</v>
      </c>
      <c r="C5" s="14" t="s">
        <v>14</v>
      </c>
      <c r="D5" s="454" t="s">
        <v>15</v>
      </c>
      <c r="E5" s="455" t="s">
        <v>31</v>
      </c>
      <c r="F5" s="456" t="s">
        <v>32</v>
      </c>
      <c r="G5" s="455" t="s">
        <v>33</v>
      </c>
      <c r="H5" s="456" t="s">
        <v>34</v>
      </c>
      <c r="I5" s="456" t="s">
        <v>35</v>
      </c>
      <c r="J5" s="456" t="s">
        <v>36</v>
      </c>
      <c r="K5" s="456" t="s">
        <v>16</v>
      </c>
      <c r="L5" s="420" t="s">
        <v>37</v>
      </c>
    </row>
    <row r="6" spans="1:12" s="70" customFormat="1" ht="42" customHeight="1" x14ac:dyDescent="0.2">
      <c r="A6" s="494">
        <v>1</v>
      </c>
      <c r="B6" s="457" t="s">
        <v>280</v>
      </c>
      <c r="C6" s="33">
        <v>3985329</v>
      </c>
      <c r="D6" s="458">
        <v>920344</v>
      </c>
      <c r="E6" s="459">
        <v>664014</v>
      </c>
      <c r="F6" s="459">
        <v>115107</v>
      </c>
      <c r="G6" s="459">
        <v>704248</v>
      </c>
      <c r="H6" s="459">
        <v>556849</v>
      </c>
      <c r="I6" s="459">
        <v>226588</v>
      </c>
      <c r="J6" s="459">
        <v>270287</v>
      </c>
      <c r="K6" s="459">
        <v>355824</v>
      </c>
      <c r="L6" s="33">
        <v>172068</v>
      </c>
    </row>
    <row r="7" spans="1:12" s="463" customFormat="1" ht="26.1" customHeight="1" x14ac:dyDescent="0.25">
      <c r="A7" s="495">
        <v>2</v>
      </c>
      <c r="B7" s="460" t="s">
        <v>281</v>
      </c>
      <c r="C7" s="35">
        <v>2139788</v>
      </c>
      <c r="D7" s="461">
        <v>476481</v>
      </c>
      <c r="E7" s="462">
        <v>369477</v>
      </c>
      <c r="F7" s="462">
        <v>60334</v>
      </c>
      <c r="G7" s="462">
        <v>388968</v>
      </c>
      <c r="H7" s="462">
        <v>303115</v>
      </c>
      <c r="I7" s="462">
        <v>120181</v>
      </c>
      <c r="J7" s="462">
        <v>142764</v>
      </c>
      <c r="K7" s="462">
        <v>187297</v>
      </c>
      <c r="L7" s="35">
        <v>91171</v>
      </c>
    </row>
    <row r="8" spans="1:12" s="467" customFormat="1" ht="32.1" customHeight="1" thickBot="1" x14ac:dyDescent="0.25">
      <c r="A8" s="496">
        <v>3</v>
      </c>
      <c r="B8" s="464" t="s">
        <v>282</v>
      </c>
      <c r="C8" s="36">
        <v>1845541</v>
      </c>
      <c r="D8" s="465">
        <v>443863</v>
      </c>
      <c r="E8" s="466">
        <v>294537</v>
      </c>
      <c r="F8" s="466">
        <v>54773</v>
      </c>
      <c r="G8" s="466">
        <v>315280</v>
      </c>
      <c r="H8" s="466">
        <v>253734</v>
      </c>
      <c r="I8" s="466">
        <v>106407</v>
      </c>
      <c r="J8" s="466">
        <v>127523</v>
      </c>
      <c r="K8" s="466">
        <v>168527</v>
      </c>
      <c r="L8" s="36">
        <v>80897</v>
      </c>
    </row>
    <row r="9" spans="1:12" s="471" customFormat="1" ht="42.95" customHeight="1" thickTop="1" x14ac:dyDescent="0.2">
      <c r="A9" s="494">
        <v>4</v>
      </c>
      <c r="B9" s="468" t="s">
        <v>17</v>
      </c>
      <c r="C9" s="33">
        <v>1454539</v>
      </c>
      <c r="D9" s="469">
        <v>232378</v>
      </c>
      <c r="E9" s="470">
        <v>270123</v>
      </c>
      <c r="F9" s="470">
        <v>48462</v>
      </c>
      <c r="G9" s="470">
        <v>287273</v>
      </c>
      <c r="H9" s="470">
        <v>222293</v>
      </c>
      <c r="I9" s="470">
        <v>88682</v>
      </c>
      <c r="J9" s="470">
        <v>101147</v>
      </c>
      <c r="K9" s="470">
        <v>143714</v>
      </c>
      <c r="L9" s="33">
        <v>60467</v>
      </c>
    </row>
    <row r="10" spans="1:12" s="467" customFormat="1" ht="26.1" customHeight="1" x14ac:dyDescent="0.2">
      <c r="A10" s="495">
        <v>5</v>
      </c>
      <c r="B10" s="460" t="s">
        <v>281</v>
      </c>
      <c r="C10" s="35">
        <v>1029939</v>
      </c>
      <c r="D10" s="461">
        <v>156290</v>
      </c>
      <c r="E10" s="462">
        <v>196659</v>
      </c>
      <c r="F10" s="462">
        <v>34284</v>
      </c>
      <c r="G10" s="462">
        <v>208386</v>
      </c>
      <c r="H10" s="462">
        <v>160134</v>
      </c>
      <c r="I10" s="462">
        <v>62736</v>
      </c>
      <c r="J10" s="462">
        <v>70066</v>
      </c>
      <c r="K10" s="462">
        <v>98774</v>
      </c>
      <c r="L10" s="35">
        <v>42610</v>
      </c>
    </row>
    <row r="11" spans="1:12" s="467" customFormat="1" ht="42" customHeight="1" x14ac:dyDescent="0.2">
      <c r="A11" s="495">
        <v>6</v>
      </c>
      <c r="B11" s="460" t="s">
        <v>282</v>
      </c>
      <c r="C11" s="35">
        <v>424600</v>
      </c>
      <c r="D11" s="461">
        <v>76088</v>
      </c>
      <c r="E11" s="462">
        <v>73464</v>
      </c>
      <c r="F11" s="462">
        <v>14178</v>
      </c>
      <c r="G11" s="462">
        <v>78887</v>
      </c>
      <c r="H11" s="462">
        <v>62159</v>
      </c>
      <c r="I11" s="462">
        <v>25946</v>
      </c>
      <c r="J11" s="462">
        <v>31081</v>
      </c>
      <c r="K11" s="462">
        <v>44940</v>
      </c>
      <c r="L11" s="35">
        <v>17857</v>
      </c>
    </row>
    <row r="12" spans="1:12" s="475" customFormat="1" ht="26.1" customHeight="1" x14ac:dyDescent="0.2">
      <c r="A12" s="497">
        <v>7</v>
      </c>
      <c r="B12" s="472" t="s">
        <v>18</v>
      </c>
      <c r="C12" s="37">
        <v>2387131</v>
      </c>
      <c r="D12" s="473">
        <v>655692</v>
      </c>
      <c r="E12" s="474">
        <v>358392</v>
      </c>
      <c r="F12" s="474">
        <v>60381</v>
      </c>
      <c r="G12" s="474">
        <v>397681</v>
      </c>
      <c r="H12" s="474">
        <v>318178</v>
      </c>
      <c r="I12" s="474">
        <v>128119</v>
      </c>
      <c r="J12" s="474">
        <v>160944</v>
      </c>
      <c r="K12" s="474">
        <v>199487</v>
      </c>
      <c r="L12" s="37">
        <v>108257</v>
      </c>
    </row>
    <row r="13" spans="1:12" s="476" customFormat="1" ht="26.1" customHeight="1" x14ac:dyDescent="0.2">
      <c r="A13" s="495">
        <v>8</v>
      </c>
      <c r="B13" s="460" t="s">
        <v>281</v>
      </c>
      <c r="C13" s="35">
        <v>1018528</v>
      </c>
      <c r="D13" s="461">
        <v>301946</v>
      </c>
      <c r="E13" s="462">
        <v>150092</v>
      </c>
      <c r="F13" s="462">
        <v>21383</v>
      </c>
      <c r="G13" s="462">
        <v>168473</v>
      </c>
      <c r="H13" s="462">
        <v>131234</v>
      </c>
      <c r="I13" s="462">
        <v>50727</v>
      </c>
      <c r="J13" s="462">
        <v>67266</v>
      </c>
      <c r="K13" s="462">
        <v>80942</v>
      </c>
      <c r="L13" s="35">
        <v>46465</v>
      </c>
    </row>
    <row r="14" spans="1:12" s="467" customFormat="1" ht="42" customHeight="1" x14ac:dyDescent="0.2">
      <c r="A14" s="495">
        <v>9</v>
      </c>
      <c r="B14" s="460" t="s">
        <v>282</v>
      </c>
      <c r="C14" s="35">
        <v>1368603</v>
      </c>
      <c r="D14" s="461">
        <v>353746</v>
      </c>
      <c r="E14" s="462">
        <v>208300</v>
      </c>
      <c r="F14" s="462">
        <v>38998</v>
      </c>
      <c r="G14" s="462">
        <v>229208</v>
      </c>
      <c r="H14" s="462">
        <v>186944</v>
      </c>
      <c r="I14" s="462">
        <v>77392</v>
      </c>
      <c r="J14" s="462">
        <v>93678</v>
      </c>
      <c r="K14" s="462">
        <v>118545</v>
      </c>
      <c r="L14" s="35">
        <v>61792</v>
      </c>
    </row>
    <row r="15" spans="1:12" s="475" customFormat="1" ht="26.1" customHeight="1" x14ac:dyDescent="0.2">
      <c r="A15" s="497">
        <v>10</v>
      </c>
      <c r="B15" s="472" t="s">
        <v>19</v>
      </c>
      <c r="C15" s="37">
        <v>143659</v>
      </c>
      <c r="D15" s="473">
        <v>32274</v>
      </c>
      <c r="E15" s="474">
        <v>35499</v>
      </c>
      <c r="F15" s="474">
        <v>6264</v>
      </c>
      <c r="G15" s="474">
        <v>19294</v>
      </c>
      <c r="H15" s="474">
        <v>16378</v>
      </c>
      <c r="I15" s="474">
        <v>9787</v>
      </c>
      <c r="J15" s="474">
        <v>8196</v>
      </c>
      <c r="K15" s="474">
        <v>12623</v>
      </c>
      <c r="L15" s="37">
        <v>3344</v>
      </c>
    </row>
    <row r="16" spans="1:12" s="467" customFormat="1" ht="26.1" customHeight="1" x14ac:dyDescent="0.2">
      <c r="A16" s="495">
        <v>11</v>
      </c>
      <c r="B16" s="460" t="s">
        <v>281</v>
      </c>
      <c r="C16" s="35">
        <v>91321</v>
      </c>
      <c r="D16" s="461">
        <v>18245</v>
      </c>
      <c r="E16" s="462">
        <v>22726</v>
      </c>
      <c r="F16" s="462">
        <v>4667</v>
      </c>
      <c r="G16" s="462">
        <v>12109</v>
      </c>
      <c r="H16" s="462">
        <v>11747</v>
      </c>
      <c r="I16" s="462">
        <v>6718</v>
      </c>
      <c r="J16" s="462">
        <v>5432</v>
      </c>
      <c r="K16" s="462">
        <v>7581</v>
      </c>
      <c r="L16" s="35">
        <v>2096</v>
      </c>
    </row>
    <row r="17" spans="1:12" s="476" customFormat="1" ht="30" customHeight="1" x14ac:dyDescent="0.2">
      <c r="A17" s="498">
        <v>12</v>
      </c>
      <c r="B17" s="477" t="s">
        <v>282</v>
      </c>
      <c r="C17" s="40">
        <v>52338</v>
      </c>
      <c r="D17" s="478">
        <v>14029</v>
      </c>
      <c r="E17" s="479">
        <v>12773</v>
      </c>
      <c r="F17" s="479">
        <v>1597</v>
      </c>
      <c r="G17" s="479">
        <v>7185</v>
      </c>
      <c r="H17" s="479">
        <v>4631</v>
      </c>
      <c r="I17" s="479">
        <v>3069</v>
      </c>
      <c r="J17" s="479">
        <v>2764</v>
      </c>
      <c r="K17" s="479">
        <v>5042</v>
      </c>
      <c r="L17" s="40">
        <v>1248</v>
      </c>
    </row>
    <row r="19" spans="1:12" x14ac:dyDescent="0.25">
      <c r="C19" s="480"/>
      <c r="D19" s="480"/>
      <c r="E19" s="480"/>
      <c r="F19" s="480"/>
      <c r="G19" s="480"/>
      <c r="H19" s="480"/>
      <c r="I19" s="480"/>
      <c r="J19" s="480"/>
      <c r="K19" s="480"/>
      <c r="L19" s="480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1"/>
    </row>
    <row r="2" spans="1:12" s="10" customFormat="1" ht="15.75" x14ac:dyDescent="0.25">
      <c r="A2" s="860" t="s">
        <v>517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</row>
    <row r="3" spans="1:12" s="10" customFormat="1" ht="15.75" x14ac:dyDescent="0.25">
      <c r="A3" s="860" t="s">
        <v>206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</row>
    <row r="4" spans="1:12" s="10" customFormat="1" ht="18.75" customHeight="1" x14ac:dyDescent="0.25">
      <c r="A4" s="862" t="s">
        <v>520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</row>
    <row r="5" spans="1:12" s="10" customFormat="1" ht="12" customHeight="1" x14ac:dyDescent="0.25">
      <c r="A5" s="135"/>
      <c r="L5" s="423" t="s">
        <v>279</v>
      </c>
    </row>
    <row r="6" spans="1:12" ht="19.5" customHeight="1" x14ac:dyDescent="0.2">
      <c r="A6" s="864" t="s">
        <v>2</v>
      </c>
      <c r="B6" s="867" t="s">
        <v>11</v>
      </c>
      <c r="C6" s="868"/>
      <c r="D6" s="867" t="s">
        <v>3</v>
      </c>
      <c r="E6" s="873"/>
      <c r="F6" s="868"/>
      <c r="G6" s="875" t="s">
        <v>4</v>
      </c>
      <c r="H6" s="876"/>
      <c r="I6" s="876"/>
      <c r="J6" s="876"/>
      <c r="K6" s="876"/>
      <c r="L6" s="877"/>
    </row>
    <row r="7" spans="1:12" ht="19.5" customHeight="1" x14ac:dyDescent="0.2">
      <c r="A7" s="865"/>
      <c r="B7" s="869"/>
      <c r="C7" s="870"/>
      <c r="D7" s="871"/>
      <c r="E7" s="874"/>
      <c r="F7" s="872"/>
      <c r="G7" s="875" t="s">
        <v>5</v>
      </c>
      <c r="H7" s="876"/>
      <c r="I7" s="876"/>
      <c r="J7" s="875" t="s">
        <v>207</v>
      </c>
      <c r="K7" s="876"/>
      <c r="L7" s="877"/>
    </row>
    <row r="8" spans="1:12" ht="19.5" customHeight="1" x14ac:dyDescent="0.2">
      <c r="A8" s="866"/>
      <c r="B8" s="871"/>
      <c r="C8" s="872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2">
        <v>1</v>
      </c>
      <c r="B9" s="878" t="s">
        <v>283</v>
      </c>
      <c r="C9" s="879"/>
      <c r="D9" s="45">
        <v>3985329</v>
      </c>
      <c r="E9" s="46">
        <v>2139788</v>
      </c>
      <c r="F9" s="47">
        <v>1845541</v>
      </c>
      <c r="G9" s="45">
        <v>1454539</v>
      </c>
      <c r="H9" s="46">
        <v>1029939</v>
      </c>
      <c r="I9" s="47">
        <v>424600</v>
      </c>
      <c r="J9" s="45">
        <v>2530790</v>
      </c>
      <c r="K9" s="46">
        <v>1109849</v>
      </c>
      <c r="L9" s="47">
        <v>1420941</v>
      </c>
    </row>
    <row r="10" spans="1:12" s="48" customFormat="1" ht="21" customHeight="1" x14ac:dyDescent="0.2">
      <c r="A10" s="483">
        <v>2</v>
      </c>
      <c r="B10" s="878" t="s">
        <v>518</v>
      </c>
      <c r="C10" s="880"/>
      <c r="D10" s="45">
        <v>3919852</v>
      </c>
      <c r="E10" s="46">
        <v>2132471</v>
      </c>
      <c r="F10" s="47">
        <v>1787381</v>
      </c>
      <c r="G10" s="45">
        <v>1437351</v>
      </c>
      <c r="H10" s="46">
        <v>1025463</v>
      </c>
      <c r="I10" s="47">
        <v>411888</v>
      </c>
      <c r="J10" s="45">
        <v>2482501</v>
      </c>
      <c r="K10" s="46">
        <v>1107008</v>
      </c>
      <c r="L10" s="47">
        <v>1375493</v>
      </c>
    </row>
    <row r="11" spans="1:12" s="54" customFormat="1" ht="18.75" customHeight="1" x14ac:dyDescent="0.2">
      <c r="A11" s="484">
        <v>3</v>
      </c>
      <c r="B11" s="49" t="s">
        <v>208</v>
      </c>
      <c r="C11" s="50" t="s">
        <v>209</v>
      </c>
      <c r="D11" s="51">
        <v>31322</v>
      </c>
      <c r="E11" s="52">
        <v>20056</v>
      </c>
      <c r="F11" s="53">
        <v>11266</v>
      </c>
      <c r="G11" s="51">
        <v>26642</v>
      </c>
      <c r="H11" s="52">
        <v>17740</v>
      </c>
      <c r="I11" s="53">
        <v>8902</v>
      </c>
      <c r="J11" s="51">
        <v>4680</v>
      </c>
      <c r="K11" s="52">
        <v>2316</v>
      </c>
      <c r="L11" s="53">
        <v>2364</v>
      </c>
    </row>
    <row r="12" spans="1:12" s="54" customFormat="1" ht="18.75" customHeight="1" x14ac:dyDescent="0.2">
      <c r="A12" s="485">
        <v>4</v>
      </c>
      <c r="B12" s="55" t="s">
        <v>210</v>
      </c>
      <c r="C12" s="56" t="s">
        <v>211</v>
      </c>
      <c r="D12" s="51">
        <v>5552</v>
      </c>
      <c r="E12" s="52">
        <v>4809</v>
      </c>
      <c r="F12" s="53">
        <v>743</v>
      </c>
      <c r="G12" s="51">
        <v>3868</v>
      </c>
      <c r="H12" s="52">
        <v>3739</v>
      </c>
      <c r="I12" s="53">
        <v>129</v>
      </c>
      <c r="J12" s="51">
        <v>1684</v>
      </c>
      <c r="K12" s="52">
        <v>1070</v>
      </c>
      <c r="L12" s="53">
        <v>614</v>
      </c>
    </row>
    <row r="13" spans="1:12" s="54" customFormat="1" ht="18.75" customHeight="1" x14ac:dyDescent="0.2">
      <c r="A13" s="485">
        <v>5</v>
      </c>
      <c r="B13" s="55" t="s">
        <v>212</v>
      </c>
      <c r="C13" s="56" t="s">
        <v>498</v>
      </c>
      <c r="D13" s="51">
        <v>647647</v>
      </c>
      <c r="E13" s="52">
        <v>481263</v>
      </c>
      <c r="F13" s="53">
        <v>166384</v>
      </c>
      <c r="G13" s="51">
        <v>360773</v>
      </c>
      <c r="H13" s="52">
        <v>285940</v>
      </c>
      <c r="I13" s="53">
        <v>74833</v>
      </c>
      <c r="J13" s="51">
        <v>286874</v>
      </c>
      <c r="K13" s="52">
        <v>195323</v>
      </c>
      <c r="L13" s="53">
        <v>91551</v>
      </c>
    </row>
    <row r="14" spans="1:12" s="54" customFormat="1" ht="18.75" customHeight="1" x14ac:dyDescent="0.2">
      <c r="A14" s="485">
        <v>6</v>
      </c>
      <c r="B14" s="55" t="s">
        <v>213</v>
      </c>
      <c r="C14" s="56" t="s">
        <v>214</v>
      </c>
      <c r="D14" s="51">
        <v>28745</v>
      </c>
      <c r="E14" s="52">
        <v>22740</v>
      </c>
      <c r="F14" s="53">
        <v>6005</v>
      </c>
      <c r="G14" s="51">
        <v>4081</v>
      </c>
      <c r="H14" s="52">
        <v>3723</v>
      </c>
      <c r="I14" s="53">
        <v>358</v>
      </c>
      <c r="J14" s="51">
        <v>24664</v>
      </c>
      <c r="K14" s="52">
        <v>19017</v>
      </c>
      <c r="L14" s="53">
        <v>5647</v>
      </c>
    </row>
    <row r="15" spans="1:12" s="54" customFormat="1" ht="29.25" customHeight="1" x14ac:dyDescent="0.2">
      <c r="A15" s="485">
        <v>7</v>
      </c>
      <c r="B15" s="55" t="s">
        <v>215</v>
      </c>
      <c r="C15" s="57" t="s">
        <v>284</v>
      </c>
      <c r="D15" s="51">
        <v>18726</v>
      </c>
      <c r="E15" s="52">
        <v>14608</v>
      </c>
      <c r="F15" s="53">
        <v>4118</v>
      </c>
      <c r="G15" s="51">
        <v>12059</v>
      </c>
      <c r="H15" s="52">
        <v>10751</v>
      </c>
      <c r="I15" s="53">
        <v>1308</v>
      </c>
      <c r="J15" s="51">
        <v>6667</v>
      </c>
      <c r="K15" s="52">
        <v>3857</v>
      </c>
      <c r="L15" s="53">
        <v>2810</v>
      </c>
    </row>
    <row r="16" spans="1:12" s="48" customFormat="1" ht="18.75" customHeight="1" x14ac:dyDescent="0.2">
      <c r="A16" s="485">
        <v>8</v>
      </c>
      <c r="B16" s="55" t="s">
        <v>216</v>
      </c>
      <c r="C16" s="56" t="s">
        <v>499</v>
      </c>
      <c r="D16" s="51">
        <v>302283</v>
      </c>
      <c r="E16" s="52">
        <v>263975</v>
      </c>
      <c r="F16" s="53">
        <v>38308</v>
      </c>
      <c r="G16" s="51">
        <v>220761</v>
      </c>
      <c r="H16" s="52">
        <v>214584</v>
      </c>
      <c r="I16" s="53">
        <v>6177</v>
      </c>
      <c r="J16" s="51">
        <v>81522</v>
      </c>
      <c r="K16" s="52">
        <v>49391</v>
      </c>
      <c r="L16" s="53">
        <v>32131</v>
      </c>
    </row>
    <row r="17" spans="1:12" s="48" customFormat="1" ht="18.75" customHeight="1" x14ac:dyDescent="0.2">
      <c r="A17" s="485">
        <v>9</v>
      </c>
      <c r="B17" s="55" t="s">
        <v>217</v>
      </c>
      <c r="C17" s="56" t="s">
        <v>218</v>
      </c>
      <c r="D17" s="58">
        <v>573879</v>
      </c>
      <c r="E17" s="52">
        <v>269896</v>
      </c>
      <c r="F17" s="53">
        <v>303983</v>
      </c>
      <c r="G17" s="51">
        <v>141046</v>
      </c>
      <c r="H17" s="52">
        <v>104670</v>
      </c>
      <c r="I17" s="53">
        <v>36376</v>
      </c>
      <c r="J17" s="51">
        <v>432833</v>
      </c>
      <c r="K17" s="52">
        <v>165226</v>
      </c>
      <c r="L17" s="53">
        <v>267607</v>
      </c>
    </row>
    <row r="18" spans="1:12" s="48" customFormat="1" ht="18.75" customHeight="1" x14ac:dyDescent="0.2">
      <c r="A18" s="485">
        <v>10</v>
      </c>
      <c r="B18" s="55" t="s">
        <v>219</v>
      </c>
      <c r="C18" s="56" t="s">
        <v>220</v>
      </c>
      <c r="D18" s="51">
        <v>204254</v>
      </c>
      <c r="E18" s="52">
        <v>159864</v>
      </c>
      <c r="F18" s="53">
        <v>44390</v>
      </c>
      <c r="G18" s="51">
        <v>101465</v>
      </c>
      <c r="H18" s="52">
        <v>91965</v>
      </c>
      <c r="I18" s="53">
        <v>9500</v>
      </c>
      <c r="J18" s="51">
        <v>102789</v>
      </c>
      <c r="K18" s="52">
        <v>67899</v>
      </c>
      <c r="L18" s="53">
        <v>34890</v>
      </c>
    </row>
    <row r="19" spans="1:12" s="48" customFormat="1" ht="18.75" customHeight="1" x14ac:dyDescent="0.2">
      <c r="A19" s="485">
        <v>11</v>
      </c>
      <c r="B19" s="55" t="s">
        <v>221</v>
      </c>
      <c r="C19" s="56" t="s">
        <v>500</v>
      </c>
      <c r="D19" s="51">
        <v>225127</v>
      </c>
      <c r="E19" s="52">
        <v>102242</v>
      </c>
      <c r="F19" s="53">
        <v>122885</v>
      </c>
      <c r="G19" s="51">
        <v>189558</v>
      </c>
      <c r="H19" s="52">
        <v>89967</v>
      </c>
      <c r="I19" s="53">
        <v>99591</v>
      </c>
      <c r="J19" s="51">
        <v>35569</v>
      </c>
      <c r="K19" s="52">
        <v>12275</v>
      </c>
      <c r="L19" s="53">
        <v>23294</v>
      </c>
    </row>
    <row r="20" spans="1:12" s="48" customFormat="1" ht="18.75" customHeight="1" x14ac:dyDescent="0.2">
      <c r="A20" s="485">
        <v>12</v>
      </c>
      <c r="B20" s="55" t="s">
        <v>222</v>
      </c>
      <c r="C20" s="56" t="s">
        <v>223</v>
      </c>
      <c r="D20" s="51">
        <v>122255</v>
      </c>
      <c r="E20" s="52">
        <v>81777</v>
      </c>
      <c r="F20" s="53">
        <v>40478</v>
      </c>
      <c r="G20" s="51">
        <v>3489</v>
      </c>
      <c r="H20" s="52">
        <v>2446</v>
      </c>
      <c r="I20" s="53">
        <v>1043</v>
      </c>
      <c r="J20" s="51">
        <v>118766</v>
      </c>
      <c r="K20" s="52">
        <v>79331</v>
      </c>
      <c r="L20" s="53">
        <v>39435</v>
      </c>
    </row>
    <row r="21" spans="1:12" s="48" customFormat="1" ht="18.75" customHeight="1" x14ac:dyDescent="0.2">
      <c r="A21" s="485">
        <v>13</v>
      </c>
      <c r="B21" s="55" t="s">
        <v>224</v>
      </c>
      <c r="C21" s="56" t="s">
        <v>225</v>
      </c>
      <c r="D21" s="51">
        <v>110199</v>
      </c>
      <c r="E21" s="52">
        <v>53121</v>
      </c>
      <c r="F21" s="53">
        <v>57078</v>
      </c>
      <c r="G21" s="51">
        <v>2555</v>
      </c>
      <c r="H21" s="52">
        <v>749</v>
      </c>
      <c r="I21" s="53">
        <v>1806</v>
      </c>
      <c r="J21" s="51">
        <v>107644</v>
      </c>
      <c r="K21" s="52">
        <v>52372</v>
      </c>
      <c r="L21" s="53">
        <v>55272</v>
      </c>
    </row>
    <row r="22" spans="1:12" s="48" customFormat="1" ht="18.75" customHeight="1" x14ac:dyDescent="0.2">
      <c r="A22" s="485">
        <v>14</v>
      </c>
      <c r="B22" s="55" t="s">
        <v>226</v>
      </c>
      <c r="C22" s="59" t="s">
        <v>227</v>
      </c>
      <c r="D22" s="51">
        <v>44592</v>
      </c>
      <c r="E22" s="52">
        <v>19265</v>
      </c>
      <c r="F22" s="53">
        <v>25327</v>
      </c>
      <c r="G22" s="51">
        <v>13465</v>
      </c>
      <c r="H22" s="52">
        <v>6201</v>
      </c>
      <c r="I22" s="53">
        <v>7264</v>
      </c>
      <c r="J22" s="51">
        <v>31127</v>
      </c>
      <c r="K22" s="52">
        <v>13064</v>
      </c>
      <c r="L22" s="53">
        <v>18063</v>
      </c>
    </row>
    <row r="23" spans="1:12" s="54" customFormat="1" ht="29.25" customHeight="1" x14ac:dyDescent="0.2">
      <c r="A23" s="485">
        <v>15</v>
      </c>
      <c r="B23" s="55" t="s">
        <v>228</v>
      </c>
      <c r="C23" s="57" t="s">
        <v>285</v>
      </c>
      <c r="D23" s="51">
        <v>211667</v>
      </c>
      <c r="E23" s="52">
        <v>98320</v>
      </c>
      <c r="F23" s="53">
        <v>113347</v>
      </c>
      <c r="G23" s="51">
        <v>11663</v>
      </c>
      <c r="H23" s="52">
        <v>7119</v>
      </c>
      <c r="I23" s="53">
        <v>4544</v>
      </c>
      <c r="J23" s="51">
        <v>200004</v>
      </c>
      <c r="K23" s="52">
        <v>91201</v>
      </c>
      <c r="L23" s="53">
        <v>108803</v>
      </c>
    </row>
    <row r="24" spans="1:12" s="48" customFormat="1" ht="18.75" customHeight="1" x14ac:dyDescent="0.2">
      <c r="A24" s="485">
        <v>16</v>
      </c>
      <c r="B24" s="55" t="s">
        <v>229</v>
      </c>
      <c r="C24" s="56" t="s">
        <v>230</v>
      </c>
      <c r="D24" s="51">
        <v>235628</v>
      </c>
      <c r="E24" s="52">
        <v>137374</v>
      </c>
      <c r="F24" s="53">
        <v>98254</v>
      </c>
      <c r="G24" s="51">
        <v>164504</v>
      </c>
      <c r="H24" s="52">
        <v>103775</v>
      </c>
      <c r="I24" s="53">
        <v>60729</v>
      </c>
      <c r="J24" s="51">
        <v>71124</v>
      </c>
      <c r="K24" s="52">
        <v>33599</v>
      </c>
      <c r="L24" s="53">
        <v>37525</v>
      </c>
    </row>
    <row r="25" spans="1:12" s="48" customFormat="1" ht="18.75" customHeight="1" x14ac:dyDescent="0.2">
      <c r="A25" s="485">
        <v>17</v>
      </c>
      <c r="B25" s="55" t="s">
        <v>231</v>
      </c>
      <c r="C25" s="56" t="s">
        <v>501</v>
      </c>
      <c r="D25" s="51">
        <v>603636</v>
      </c>
      <c r="E25" s="52">
        <v>229942</v>
      </c>
      <c r="F25" s="53">
        <v>373694</v>
      </c>
      <c r="G25" s="51">
        <v>90639</v>
      </c>
      <c r="H25" s="52">
        <v>44517</v>
      </c>
      <c r="I25" s="53">
        <v>46122</v>
      </c>
      <c r="J25" s="51">
        <v>512997</v>
      </c>
      <c r="K25" s="52">
        <v>185425</v>
      </c>
      <c r="L25" s="53">
        <v>327572</v>
      </c>
    </row>
    <row r="26" spans="1:12" s="48" customFormat="1" ht="18.75" customHeight="1" x14ac:dyDescent="0.2">
      <c r="A26" s="485">
        <v>18</v>
      </c>
      <c r="B26" s="55" t="s">
        <v>232</v>
      </c>
      <c r="C26" s="59" t="s">
        <v>233</v>
      </c>
      <c r="D26" s="51">
        <v>113455</v>
      </c>
      <c r="E26" s="52">
        <v>44637</v>
      </c>
      <c r="F26" s="53">
        <v>68818</v>
      </c>
      <c r="G26" s="51">
        <v>7177</v>
      </c>
      <c r="H26" s="52">
        <v>3437</v>
      </c>
      <c r="I26" s="53">
        <v>3740</v>
      </c>
      <c r="J26" s="51">
        <v>106278</v>
      </c>
      <c r="K26" s="52">
        <v>41200</v>
      </c>
      <c r="L26" s="53">
        <v>65078</v>
      </c>
    </row>
    <row r="27" spans="1:12" s="48" customFormat="1" ht="18.75" customHeight="1" x14ac:dyDescent="0.2">
      <c r="A27" s="485">
        <v>19</v>
      </c>
      <c r="B27" s="55" t="s">
        <v>234</v>
      </c>
      <c r="C27" s="56" t="s">
        <v>235</v>
      </c>
      <c r="D27" s="51">
        <v>308751</v>
      </c>
      <c r="E27" s="52">
        <v>74421</v>
      </c>
      <c r="F27" s="53">
        <v>234330</v>
      </c>
      <c r="G27" s="51">
        <v>35485</v>
      </c>
      <c r="H27" s="52">
        <v>16142</v>
      </c>
      <c r="I27" s="53">
        <v>19343</v>
      </c>
      <c r="J27" s="51">
        <v>273266</v>
      </c>
      <c r="K27" s="52">
        <v>58279</v>
      </c>
      <c r="L27" s="53">
        <v>214987</v>
      </c>
    </row>
    <row r="28" spans="1:12" s="48" customFormat="1" ht="18.75" customHeight="1" x14ac:dyDescent="0.2">
      <c r="A28" s="485">
        <v>20</v>
      </c>
      <c r="B28" s="55" t="s">
        <v>236</v>
      </c>
      <c r="C28" s="56" t="s">
        <v>237</v>
      </c>
      <c r="D28" s="51">
        <v>42058</v>
      </c>
      <c r="E28" s="52">
        <v>22980</v>
      </c>
      <c r="F28" s="53">
        <v>19078</v>
      </c>
      <c r="G28" s="51">
        <v>13193</v>
      </c>
      <c r="H28" s="52">
        <v>8211</v>
      </c>
      <c r="I28" s="53">
        <v>4982</v>
      </c>
      <c r="J28" s="51">
        <v>28865</v>
      </c>
      <c r="K28" s="52">
        <v>14769</v>
      </c>
      <c r="L28" s="53">
        <v>14096</v>
      </c>
    </row>
    <row r="29" spans="1:12" s="48" customFormat="1" ht="18.75" customHeight="1" x14ac:dyDescent="0.2">
      <c r="A29" s="485">
        <v>21</v>
      </c>
      <c r="B29" s="55" t="s">
        <v>238</v>
      </c>
      <c r="C29" s="56" t="s">
        <v>239</v>
      </c>
      <c r="D29" s="51">
        <v>85430</v>
      </c>
      <c r="E29" s="52">
        <v>29560</v>
      </c>
      <c r="F29" s="53">
        <v>55870</v>
      </c>
      <c r="G29" s="51">
        <v>33274</v>
      </c>
      <c r="H29" s="52">
        <v>9435</v>
      </c>
      <c r="I29" s="53">
        <v>23839</v>
      </c>
      <c r="J29" s="51">
        <v>52156</v>
      </c>
      <c r="K29" s="52">
        <v>20125</v>
      </c>
      <c r="L29" s="53">
        <v>32031</v>
      </c>
    </row>
    <row r="30" spans="1:12" s="54" customFormat="1" ht="41.25" customHeight="1" x14ac:dyDescent="0.2">
      <c r="A30" s="485">
        <v>22</v>
      </c>
      <c r="B30" s="55" t="s">
        <v>240</v>
      </c>
      <c r="C30" s="57" t="s">
        <v>286</v>
      </c>
      <c r="D30" s="51">
        <v>2482</v>
      </c>
      <c r="E30" s="52">
        <v>548</v>
      </c>
      <c r="F30" s="53">
        <v>1934</v>
      </c>
      <c r="G30" s="51">
        <v>1563</v>
      </c>
      <c r="H30" s="52">
        <v>299</v>
      </c>
      <c r="I30" s="53">
        <v>1264</v>
      </c>
      <c r="J30" s="51">
        <v>919</v>
      </c>
      <c r="K30" s="52">
        <v>249</v>
      </c>
      <c r="L30" s="53">
        <v>670</v>
      </c>
    </row>
    <row r="31" spans="1:12" s="48" customFormat="1" ht="18.75" customHeight="1" x14ac:dyDescent="0.2">
      <c r="A31" s="485">
        <v>23</v>
      </c>
      <c r="B31" s="55" t="s">
        <v>241</v>
      </c>
      <c r="C31" s="56" t="s">
        <v>242</v>
      </c>
      <c r="D31" s="51">
        <v>919</v>
      </c>
      <c r="E31" s="52">
        <v>395</v>
      </c>
      <c r="F31" s="53">
        <v>524</v>
      </c>
      <c r="G31" s="51">
        <v>58</v>
      </c>
      <c r="H31" s="52">
        <v>35</v>
      </c>
      <c r="I31" s="53">
        <v>23</v>
      </c>
      <c r="J31" s="51">
        <v>861</v>
      </c>
      <c r="K31" s="52">
        <v>360</v>
      </c>
      <c r="L31" s="53">
        <v>501</v>
      </c>
    </row>
    <row r="32" spans="1:12" s="48" customFormat="1" ht="18" customHeight="1" x14ac:dyDescent="0.2">
      <c r="A32" s="486">
        <v>24</v>
      </c>
      <c r="B32" s="60"/>
      <c r="C32" s="61" t="s">
        <v>519</v>
      </c>
      <c r="D32" s="62">
        <v>1245</v>
      </c>
      <c r="E32" s="63">
        <v>678</v>
      </c>
      <c r="F32" s="64">
        <v>567</v>
      </c>
      <c r="G32" s="62">
        <v>33</v>
      </c>
      <c r="H32" s="63">
        <v>18</v>
      </c>
      <c r="I32" s="64">
        <v>15</v>
      </c>
      <c r="J32" s="62">
        <v>1212</v>
      </c>
      <c r="K32" s="63">
        <v>660</v>
      </c>
      <c r="L32" s="64">
        <v>552</v>
      </c>
    </row>
    <row r="33" spans="1:12" ht="18" customHeight="1" x14ac:dyDescent="0.2">
      <c r="A33" s="487">
        <v>25</v>
      </c>
      <c r="B33" s="881" t="s">
        <v>287</v>
      </c>
      <c r="C33" s="882"/>
      <c r="D33" s="62">
        <v>4715</v>
      </c>
      <c r="E33" s="63">
        <v>4677</v>
      </c>
      <c r="F33" s="64">
        <v>38</v>
      </c>
      <c r="G33" s="62">
        <v>3749</v>
      </c>
      <c r="H33" s="63">
        <v>3729</v>
      </c>
      <c r="I33" s="64">
        <v>20</v>
      </c>
      <c r="J33" s="62">
        <v>966</v>
      </c>
      <c r="K33" s="63">
        <v>948</v>
      </c>
      <c r="L33" s="64">
        <v>18</v>
      </c>
    </row>
    <row r="34" spans="1:12" ht="18" customHeight="1" x14ac:dyDescent="0.2">
      <c r="A34" s="488">
        <v>26</v>
      </c>
      <c r="B34" s="858" t="s">
        <v>419</v>
      </c>
      <c r="C34" s="859"/>
      <c r="D34" s="65">
        <v>60762</v>
      </c>
      <c r="E34" s="66">
        <v>2640</v>
      </c>
      <c r="F34" s="67">
        <v>58122</v>
      </c>
      <c r="G34" s="65">
        <v>13439</v>
      </c>
      <c r="H34" s="66">
        <v>747</v>
      </c>
      <c r="I34" s="67">
        <v>12692</v>
      </c>
      <c r="J34" s="65">
        <v>47323</v>
      </c>
      <c r="K34" s="66">
        <v>1893</v>
      </c>
      <c r="L34" s="67">
        <v>45430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2023-10-24T11:40:36Z</dcterms:modified>
</cp:coreProperties>
</file>